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65" windowWidth="11760" windowHeight="8940" tabRatio="601" activeTab="2"/>
  </bookViews>
  <sheets>
    <sheet name="титульный лист №1в. 01" sheetId="1" r:id="rId1"/>
    <sheet name="справочник" sheetId="2" r:id="rId2"/>
    <sheet name="1152017 версия 01" sheetId="3" r:id="rId3"/>
  </sheets>
  <definedNames>
    <definedName name="_xlnm.Print_Titles" localSheetId="2">'1152017 версия 01'!$3:$3</definedName>
    <definedName name="_xlnm.Print_Area" localSheetId="2">'1152017 версия 01'!$A$1:$F$99</definedName>
    <definedName name="_xlnm.Print_Area" localSheetId="0">'титульный лист №1в. 01'!$A$1:$F$25</definedName>
  </definedNames>
  <calcPr calcMode="manual" fullCalcOnLoad="1"/>
</workbook>
</file>

<file path=xl/sharedStrings.xml><?xml version="1.0" encoding="utf-8"?>
<sst xmlns="http://schemas.openxmlformats.org/spreadsheetml/2006/main" count="626" uniqueCount="340">
  <si>
    <t>исходные документы</t>
  </si>
  <si>
    <t xml:space="preserve">          контрольное соотношение (КС) </t>
  </si>
  <si>
    <t xml:space="preserve">                   в случае невыполнения КС:</t>
  </si>
  <si>
    <t>№ п/п</t>
  </si>
  <si>
    <t>КС</t>
  </si>
  <si>
    <t>возможно нарушение Законодательства РФ (ссылка)</t>
  </si>
  <si>
    <t>внутридокументные КС</t>
  </si>
  <si>
    <t>междокументные КС (налоговая отчетность -бухгалтерская отчетность)</t>
  </si>
  <si>
    <t>междокументные КС (налоговая отчетность -налоговая отчетность)</t>
  </si>
  <si>
    <t>междокументные КС (налоговая отчетность, бухгалтерская отчетность - внешние источники)</t>
  </si>
  <si>
    <t>действия проверяющего    *</t>
  </si>
  <si>
    <t>2</t>
  </si>
  <si>
    <t xml:space="preserve">дЕНУСНО </t>
  </si>
  <si>
    <t>-</t>
  </si>
  <si>
    <t>1.10</t>
  </si>
  <si>
    <t>пункт 6 статьи 346.18 НК РФ</t>
  </si>
  <si>
    <t>пункт 3 статьи 346.21 НК РФ</t>
  </si>
  <si>
    <t>1.20</t>
  </si>
  <si>
    <t>описание нарушения</t>
  </si>
  <si>
    <t xml:space="preserve">           КОНТРОЛЬНЫЕ СООТНОШЕНИЯ</t>
  </si>
  <si>
    <t>показателей форм налоговой и бухгалтерской отчетности</t>
  </si>
  <si>
    <t>Код формы отчетности по КНД</t>
  </si>
  <si>
    <t>Наименование формы отчетности</t>
  </si>
  <si>
    <t>Идентификация документа, утверждающего форму отчетности</t>
  </si>
  <si>
    <t>вид документа</t>
  </si>
  <si>
    <t>дата утверждения формы отчетности</t>
  </si>
  <si>
    <t>номер документа</t>
  </si>
  <si>
    <t>Идентификация документа, утверждающего последние изменения и дополнения в форму отчетности</t>
  </si>
  <si>
    <t>Подразделение - разработчик  КС</t>
  </si>
  <si>
    <t>ФИО исполнителя подразделения -разработчика КС, телефон</t>
  </si>
  <si>
    <t>номер версии КС</t>
  </si>
  <si>
    <t>дата заполнения формы КС</t>
  </si>
  <si>
    <t xml:space="preserve">Дополнения в справочник сокращений </t>
  </si>
  <si>
    <t xml:space="preserve">сокращение </t>
  </si>
  <si>
    <t>полное название</t>
  </si>
  <si>
    <t>Декларации</t>
  </si>
  <si>
    <t>Расчеты, справки, бухгалтерская отчетность</t>
  </si>
  <si>
    <t>Общие сокращения</t>
  </si>
  <si>
    <t>Источники внешней информации</t>
  </si>
  <si>
    <t>Документы внешних источников</t>
  </si>
  <si>
    <t>1НДФЛ</t>
  </si>
  <si>
    <t>форма 1-НДФЛ - налоговая карточка по учету доходов и налога на доходы физических лиц</t>
  </si>
  <si>
    <t>РПВЗП</t>
  </si>
  <si>
    <t>расчетно- платежная ведомость на выплату заработной платы</t>
  </si>
  <si>
    <t>1.13</t>
  </si>
  <si>
    <t>1.14</t>
  </si>
  <si>
    <t>1.15</t>
  </si>
  <si>
    <t>1.16</t>
  </si>
  <si>
    <t>1.17</t>
  </si>
  <si>
    <t>1.18</t>
  </si>
  <si>
    <t>1.19</t>
  </si>
  <si>
    <t>БД</t>
  </si>
  <si>
    <t>банковские документы</t>
  </si>
  <si>
    <t>КК</t>
  </si>
  <si>
    <t>кассовая книга</t>
  </si>
  <si>
    <t>ФО ККТ</t>
  </si>
  <si>
    <t>1.41</t>
  </si>
  <si>
    <t>пункт 7 статьи 346.18 НК РФ</t>
  </si>
  <si>
    <t>пункт 4 статьи 346.21 НК РФ</t>
  </si>
  <si>
    <t>Неправильное (необоснованное) уменьшение налоговой базы за налоговый период</t>
  </si>
  <si>
    <t>статья 346.15 НК РФ</t>
  </si>
  <si>
    <t>статья 346.16 НК РФ</t>
  </si>
  <si>
    <t>01</t>
  </si>
  <si>
    <t>фискальный отчет контрольно-кассовой техники</t>
  </si>
  <si>
    <t>ПКО</t>
  </si>
  <si>
    <t>РКО</t>
  </si>
  <si>
    <t>ГПД</t>
  </si>
  <si>
    <t>гражданско-правовые договоры</t>
  </si>
  <si>
    <t>ППДОПС</t>
  </si>
  <si>
    <t>1.11</t>
  </si>
  <si>
    <t>1.12</t>
  </si>
  <si>
    <t>если р. 2 ст. 110 гр. 3 онп &gt; ((50 *  р. 2 ст. 080 гр. 3 онп) : 100), то р. 2 ст. 120 гр. 3 онп = ((50 *  р. 2 ст. 080 гр. 3 онп) : 100)</t>
  </si>
  <si>
    <t>Неисчисление суммы минимального налога за налоговый период</t>
  </si>
  <si>
    <t>Неправильное определение расходов, учитываемых при исчислении налоговой базы</t>
  </si>
  <si>
    <t>Неправильное определение суммы страховых взносов на обязательное пенсионное страхование, уменьшающей сумму единого налога, исчисленную за налоговый период</t>
  </si>
  <si>
    <t xml:space="preserve">Налоговая декларация по налогу, уплачиваемому в связи с применением упрощенной системы налогообложения </t>
  </si>
  <si>
    <t xml:space="preserve">дНУСНО </t>
  </si>
  <si>
    <t>дНУСНО,   НП (КУДР, БД, ФО ККТ, КК, ГПД, ПКО)</t>
  </si>
  <si>
    <t>дНУСНО,   НП (КУДР, БД, ФО ККТ, КК,ГПД, ПКО)</t>
  </si>
  <si>
    <t>дНУСНО, НП (КУДР, БД, КК, ГПД,РКО)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</si>
  <si>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</si>
  <si>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</si>
  <si>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</si>
  <si>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</si>
  <si>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</si>
  <si>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</si>
  <si>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</si>
  <si>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</si>
  <si>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</si>
  <si>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</si>
  <si>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приходные кассовые ордера</t>
  </si>
  <si>
    <t>расходные кассовые ордера</t>
  </si>
  <si>
    <t>первичные платежные документы по страховым взносам на обязательное пенсионное страхование</t>
  </si>
  <si>
    <t xml:space="preserve">дНУСНО    НП КУДР </t>
  </si>
  <si>
    <t xml:space="preserve">УТВЕРЖДАЮ  </t>
  </si>
  <si>
    <t>Заместитель руководителя Федеральной налоговой службы</t>
  </si>
  <si>
    <t>Горбунова В.В., (495) 913-06-00. (99) 29-12</t>
  </si>
  <si>
    <t>Неправильное (необоснованное) уменьшение суммы налога, исчисленой за налоговый период</t>
  </si>
  <si>
    <t>Неправильное (необоснованное) уменьшение суммы  налога, исчисленой за налоговый период</t>
  </si>
  <si>
    <t>4.3.1*</t>
  </si>
  <si>
    <t>4.3.2*</t>
  </si>
  <si>
    <t>4.3.3*</t>
  </si>
  <si>
    <t>4.3.4*</t>
  </si>
  <si>
    <t>4.3.5*</t>
  </si>
  <si>
    <t>4.3.6*</t>
  </si>
  <si>
    <t>4.3.7*</t>
  </si>
  <si>
    <t>4.3.8*</t>
  </si>
  <si>
    <t>*  КС выполняется в неавтоматизированном режиме в процессе камеральной проверки дНУСНО</t>
  </si>
  <si>
    <t>Неправильное исчисление суммы налога за налоговый период</t>
  </si>
  <si>
    <t>дНУСНО, НП (ППДОПС)</t>
  </si>
  <si>
    <t>Приказ ФНС России</t>
  </si>
  <si>
    <t>Управление налогообложения юридических лиц</t>
  </si>
  <si>
    <t>Неправильное исчисление суммы авансового платежа по налогу к уплате по сроку не позднее двадцать пятого апреля отчетного года</t>
  </si>
  <si>
    <t>Неправильное исчисление суммы авансового платежа по налогу к уплате по сроку не позднее двадцать пятого июля отчетного года</t>
  </si>
  <si>
    <t>Неправильное исчисление суммы авансового платежа по налогу к уплате по сроку не позднее двадцать пятого октября отчетного года</t>
  </si>
  <si>
    <t>Неправильное исчисление суммы авансового платежа по налогу к уменьшению по сроку не позднее двадцать пятого июля отчетного года</t>
  </si>
  <si>
    <t>Неправильное исчисление суммы авансового платежа по налогу к уменьшению по сроку не позднее двадцать пятого октября отчетного года</t>
  </si>
  <si>
    <t>Неправильное исчисление суммы налога, подлежащей допплате за налоговый период</t>
  </si>
  <si>
    <t>Неправильное исчисление суммы налога, подлежащей доплате за налоговый период</t>
  </si>
  <si>
    <t>Неправильное исчисление суммы налога к уменьшению за налоговый период</t>
  </si>
  <si>
    <t>р.1.2 ст. 020 = р.2.2 ст. 270 =&gt; 0</t>
  </si>
  <si>
    <t>пункты 4 и 5 статьи 346.21 НК РФ</t>
  </si>
  <si>
    <t>р.1.2 ст. 020 = 0,                                                                           если р.2.2 ст. 210 = р.2. ст. 220</t>
  </si>
  <si>
    <t>р.1 .2 ст. 040 = 0 , если если р.2.2 ст. 271 - р.1.2 ст. 020 &lt;= 0</t>
  </si>
  <si>
    <t>р.1 .2 ст.050 =  р.1.2 ст. 020 - р.2.2 ст. 271, если р.2.2 ст. 271 - р.1.2 ст. 020 &lt; 0</t>
  </si>
  <si>
    <t>р.1 .2 ст.070 = р.2.2 ст. 272 - р.1.2 ст. 020 - р.1.2 ст. 040 + р.1.2 ст. 050, если р.2.2 ст. 272 - р.1.2 ст. 020 - р.1.2 ст. 040 + р.1.2 ст. 050 =&gt; 0</t>
  </si>
  <si>
    <t>1.21</t>
  </si>
  <si>
    <t>1.22</t>
  </si>
  <si>
    <t>р.1 .2 ст.070 = 0 , если  р.2.2 ст. 272 - р.1.2 ст. 020 - р.1.2 ст. 040 + р.1.2 ст. 050  &lt;= 0</t>
  </si>
  <si>
    <t>р.1 .2 ст.080 = р.1.2 ст. 020 + р.1.2 ст. 040 - р.1.2 ст. 050 - р.2.2 ст. 272 , если р.2.2 ст. 272 - р.1.2 ст. 020 - р.1.2 ст. 040 + р.1.2 ст. 050&lt; 0</t>
  </si>
  <si>
    <t>1.23</t>
  </si>
  <si>
    <t>1.24</t>
  </si>
  <si>
    <t xml:space="preserve">р.1 .2 ст. 100 = р.2.2 ст. 273 - р.1.2 ст. 020 - р.1.2 ст. 040 + р.1.2 ст. 050 - р.1.2 ст. 070 + р.1.2 ст. 080, если  р.2.2 ст. 273 - р.1.2 ст. 020 - р.1.2 ст. 040 + р.1.2 ст. 050 - р.1.2 ст. 070 + р.1.2 ст. 080 =&gt; 0 и р.2.2 ст. 273 =&gt; р.2.2 ст. 280 </t>
  </si>
  <si>
    <t>1.25</t>
  </si>
  <si>
    <t>1.26</t>
  </si>
  <si>
    <t>1.27</t>
  </si>
  <si>
    <t>1.28</t>
  </si>
  <si>
    <t>1.29</t>
  </si>
  <si>
    <t xml:space="preserve">р.1 .2 ст. 120 =  р.2.2 ст. 280 - р.1.2 ст. 020 - р.1.2 ст. 040 + р.1.2 ст. 050 - р.1.2 ст. 070 +  р.1.2 ст. 080 , если р.2.2 ст. 280 &gt; р.2.2 ст. 273  и  р.2.2 ст. 280  &gt; р.1.2 ст. 020 + р.1.2 ст. 040 - р.1.2 ст. 050 + р.1.2 ст. 070 - р.1.2 ст. 080 </t>
  </si>
  <si>
    <t xml:space="preserve">р.1 .2 ст. 110 = р.1.2 ст. 020 + р.1.2 ст. 040 - р.1.2 ст. 050 + р.1.2 ст. 070 - р.1.2 ст. 080 - р.2.2 ст.273, если р.2. ст. 273 - р.1.2 ст. 020 - р.1.2 ст. 040 + р.1.2 ст. 050 - р.1.2 ст. 070 + р.1.2 ст. 080 &lt; 0 и р.2.2 ст. 273 =&gt;  р.2.2 ст. 280                                                                  или р.1 .2 ст. 110 = р.1.2 ст. 020 + р.1.2 ст. 040 - р.1.2 ст. 050 + р.1.2 ст. 070 - р.1.2 ст. 080 - р.2.2 ст.280, если р.2.2 ст.273 &lt;  р.2.2 ст. 280 и р.1.2 ст. 020 + р.1.2 ст. 040 - р.1.2 ст. 050 + р.1.2 ст. 070 - р.1.2 ст. 080 &gt;  р.2.2 ст. 280 </t>
  </si>
  <si>
    <t>Неправильное исчисление суммы минимального налога, подлежащая уплате за налоговый период</t>
  </si>
  <si>
    <t>1.30</t>
  </si>
  <si>
    <t>Незаполнение признака налогоплательщика</t>
  </si>
  <si>
    <t>1.31</t>
  </si>
  <si>
    <t>статья 346.20 и пункт 3 статьи 346.21 НК РФ</t>
  </si>
  <si>
    <t>Неправильное исчисление суммы авансового платежа по налогу за первый квартал</t>
  </si>
  <si>
    <t>1.32</t>
  </si>
  <si>
    <t>Неправильное исчисление суммы авансового платежа по налогу за полугодие</t>
  </si>
  <si>
    <t>Неправильное исчисление суммы авансового платежа по налогу за девять месяцев</t>
  </si>
  <si>
    <t>1.33</t>
  </si>
  <si>
    <t>1.34</t>
  </si>
  <si>
    <t>пункты 1 и 5 статьи 346.18,  статья 346.20 и пункт 1 статьи 346.21 НК РФ</t>
  </si>
  <si>
    <t>1.35</t>
  </si>
  <si>
    <t>1.36</t>
  </si>
  <si>
    <t>1.37</t>
  </si>
  <si>
    <t>1.38</t>
  </si>
  <si>
    <t>1.39</t>
  </si>
  <si>
    <t>р. 2 .2 ст. 240 =  р.2.2 ст. 210 - р.2.2 ст. 220 , если  р.2.2 ст. 210 - р.2.2 ст. 220 &gt; 0</t>
  </si>
  <si>
    <t>пункт 2 статьи 346.18 НК РФ</t>
  </si>
  <si>
    <t>Неправильно указана сумма страховых взносов, уменьшающая сумму исчисленного за налоговый период налога</t>
  </si>
  <si>
    <t>Неправильное исчисление налоговой базы за налоговый период</t>
  </si>
  <si>
    <t>1.40</t>
  </si>
  <si>
    <t>р. 2 .2 ст. 241 =  р.2.2 ст. 211 - р.2.2 ст. 221 , если  р.2.2 ст. 211 - р.2.2 ст. 221 &gt; 0</t>
  </si>
  <si>
    <t>1.42</t>
  </si>
  <si>
    <t>Неправильное исчисление налоговой базы за первый квартал</t>
  </si>
  <si>
    <t>Неправильное исчисление налоговой базы за полугодие</t>
  </si>
  <si>
    <t>1.43</t>
  </si>
  <si>
    <t>р. 2 .2 ст. 242 =  р.2.2 ст. 212 - р.2.2 ст. 222 , если  р.2.2 ст. 212 - р.2.2 ст. 222 &gt; 0</t>
  </si>
  <si>
    <t>Неправильное исчисление налоговой базы за девять месяцев</t>
  </si>
  <si>
    <t>1.44</t>
  </si>
  <si>
    <t>1.45</t>
  </si>
  <si>
    <t>1.46</t>
  </si>
  <si>
    <t xml:space="preserve">р. 2 .2 ст. 250 =  р.2.2 ст. 220 - р.2.2 ст. 210 , если  р.2.2 ст. 210 &lt; р.2.2 ст. 220 </t>
  </si>
  <si>
    <t>Неправильное исчисление суммы полученного убытка за первый квартал</t>
  </si>
  <si>
    <t xml:space="preserve">р. 2 .2 ст. 251 =  р.2.2 ст. 221 - р.2.2 ст. 211 , если  р.2.2 ст. 211 &lt; р.2.2 ст. 221 </t>
  </si>
  <si>
    <t>Неправильное исчисление суммы полученного убытка  за полугодие</t>
  </si>
  <si>
    <t>Неправильное исчисление суммы полученного убытка  за девять месяцев</t>
  </si>
  <si>
    <t xml:space="preserve">р. 2 .2 ст. 253 =  р.2.2 ст. 223 - р.2.2 ст. 213 , если  р.2.2 ст. 213 &lt; р.2.2 ст. 223 </t>
  </si>
  <si>
    <t>р. 2 .2 ст. 243 =  р.2.2 ст. 213 - р.2.2 ст. 223 - р.2.2 ст. 230 , если  р.2.2 ст. 213 - р.2.2 ст. 223- р.2.2 ст. 230 &gt; 0</t>
  </si>
  <si>
    <t>Неправильное исчисление суммы  налога за первый квартал</t>
  </si>
  <si>
    <t>Неправильное исчислениесуммы  налога за полугодие</t>
  </si>
  <si>
    <t>Неправильное исчислениесуммы  налога за девять месяцев</t>
  </si>
  <si>
    <t>Неправильное исчисление суммы  налога за налоговый период</t>
  </si>
  <si>
    <t>пункт 1 статьи 346.21 НК РФ</t>
  </si>
  <si>
    <t>Неправильное исчисление  полученного убытка  за  истекший налоговый период</t>
  </si>
  <si>
    <t>р. 2 .2 ст. 273 =  р.2.2 ст. 243 х р.2.2 ст. 263/100 , если  р.2.2 ст. 243 &gt;= 0</t>
  </si>
  <si>
    <t>р.2.2 ст. 280 = 0, если р.2.2 ст. 213 = 0</t>
  </si>
  <si>
    <t>дНУСНО, ПФР (РСВ-1 ПФР)          ФСС РФ       (4 ФСС)</t>
  </si>
  <si>
    <t xml:space="preserve">пункт 3.1 статьи 346.21 НК РФ, </t>
  </si>
  <si>
    <t>Неправильное (необоснованное) уменьшение суммы налога, исчисленой за первый квартал</t>
  </si>
  <si>
    <t>Неправильное (необоснованное) уменьшение суммы налога, исчисленой за полугодие</t>
  </si>
  <si>
    <t>Неправильное (необоснованное) уменьшение суммы налога, исчисленой за девять месяцев</t>
  </si>
  <si>
    <t>Неправильное определение доходов, учитываемых при исчислении налоговой базы за  первый квартал</t>
  </si>
  <si>
    <t>Неправильное определение доходов, учитываемых при исчислении налоговой базы за  полугодие</t>
  </si>
  <si>
    <t>Неправильное определение доходов, учитываемых при исчислении налоговой базы за  девять месяцев</t>
  </si>
  <si>
    <t>Неправильное определение доходов, учитываемых при исчислении налоговой базы за налоговый период</t>
  </si>
  <si>
    <t>4.1.1</t>
  </si>
  <si>
    <t>4.1.2</t>
  </si>
  <si>
    <t>4.1.3</t>
  </si>
  <si>
    <t>4.1.4</t>
  </si>
  <si>
    <t>пункт 3.1  статьи 346.21 НК РФ</t>
  </si>
  <si>
    <t>Неправильное (необоснованное) уменьшение суммы  налога, исчисленой за первый квартал</t>
  </si>
  <si>
    <t>Неправильное (необоснованное) уменьшение суммы  налога, исчисленой за полугодие</t>
  </si>
  <si>
    <t>Неправильное (необоснованное) уменьшение суммы  налога, исчисленой за девять месяцев</t>
  </si>
  <si>
    <t>4.3.9*</t>
  </si>
  <si>
    <t>пункт 3.1 статьи 346.21 НК РФ</t>
  </si>
  <si>
    <t>4.3.10*</t>
  </si>
  <si>
    <t>4.3.11*</t>
  </si>
  <si>
    <t>Неправильное (необоснованное) уменьшение суммы налога, исчисленой за деявть месяцев</t>
  </si>
  <si>
    <t>4.3.12*</t>
  </si>
  <si>
    <t>4.3.13*</t>
  </si>
  <si>
    <t>дНУСНО,     НП (РСВ-1 ПФР),  (4 ФСС)</t>
  </si>
  <si>
    <t>4.3.14*</t>
  </si>
  <si>
    <t>4.3.15*</t>
  </si>
  <si>
    <t>р. 2.2 ст. 210 = НП (КУДР р. I гр. 4 (итого за I квартал), БД, ФО ККТ, КК, ГПД, ПКО) (сумма доходов)</t>
  </si>
  <si>
    <t>р. 2.2 ст. 211 = НП (КУДР р. I гр. 4 (итого за полугодие), БД, ФО ККТ, КК, ГПД, ПКО) (сумма доходов)</t>
  </si>
  <si>
    <t>р. 2.2 ст. 212 = НП (КУДР р. I гр. 4 (итого за 9 месяцев), БД, ФО ККТ, КК, ГПД, ПКО) (сумма доходов)</t>
  </si>
  <si>
    <t>р. 2.2 ст. 213 = НП (КУДР р. I гр. 4 (итого за год, справка к р. I ст. 010), БД, ФО ККТ, КК, ГПД, ПКО) (сумма доходов)</t>
  </si>
  <si>
    <t>4.3.18*</t>
  </si>
  <si>
    <t>4.3.19*</t>
  </si>
  <si>
    <t>4.3.20*</t>
  </si>
  <si>
    <t>4.3.21*</t>
  </si>
  <si>
    <t>4.3.22*</t>
  </si>
  <si>
    <t>4.3.23*</t>
  </si>
  <si>
    <t>Неправильное определение расходов, учитываемых при исчислении налоговой базы за первый квартал</t>
  </si>
  <si>
    <t>4.3.24*</t>
  </si>
  <si>
    <t>Неправильное определение расходов, учитываемых при исчислении налоговой базы за полугодие</t>
  </si>
  <si>
    <t>4.3.25*</t>
  </si>
  <si>
    <t>Неправильное определение расходов, учитываемых при исчислении налоговой базы за девять месяцев</t>
  </si>
  <si>
    <t>4.3.26*</t>
  </si>
  <si>
    <t>р. 2.2 ст. 223 = НП (КУДР  р. I гр.5 (итого за год, справка к р. I ст. 020), БД, КК, ГПД, РКО) (сумма расходов)</t>
  </si>
  <si>
    <t>р. 2.2 ст. 222 = НП (КУДР  р. I гр.5 (итого за 9 месяцев), БД, КК, ГПД, РКО) (сумма расходов)</t>
  </si>
  <si>
    <t>р. 2.2 ст. 221 = НП (КУДР  р. I гр.5 (итого за полугодие), БД, КК, ГПД, РКО) (сумма расходов)</t>
  </si>
  <si>
    <t>р. 2.2 ст. 220 = НП (КУДР  р. I гр.5 (итого за I квартал), БД, КК, ГПД, РКО) (сумма расходов)</t>
  </si>
  <si>
    <t>р.2.2 ст. 230  = НП (КУДР р.III ст. 130)</t>
  </si>
  <si>
    <t xml:space="preserve">р.3 гр. 7 = р. 3 гр. 3 - р.3  гр. 4 - р. 3 гр. 6
</t>
  </si>
  <si>
    <t>Арифмети-ческая ошибка</t>
  </si>
  <si>
    <t xml:space="preserve">Неправильное определение суммы средств использованных не по назначению или не использованных по назначению в установленный срок
</t>
  </si>
  <si>
    <t>РСВ-1 ПФР</t>
  </si>
  <si>
    <t>4 ФСС</t>
  </si>
  <si>
    <t>р.1 .2 ст.040 = р.2.2 ст. 271 - р.1.2 ст. 020, если р.2.2 ст. 271 - р.1.2 ст. 020=&gt; 0</t>
  </si>
  <si>
    <t>пункт 5 статьи 346.21 НК РФ</t>
  </si>
  <si>
    <t xml:space="preserve">р.1 .2 ст. 100 = 0, если  р.2.2 ст. 273 - р.1.2 ст. 020 - р.1.2 ст. 040 + р.1.2 ст. 050 - р.1.2 ст. 070 + р.1.2 ст. 080 &lt;=  0 </t>
  </si>
  <si>
    <t>Неправильно указана сумма страховых взносов, уменьшающая сумму исчисленного за полугодие авансового платежа по налогу</t>
  </si>
  <si>
    <t>Неправильно указана сумма страховых взносов, уменьшающая сумму исчисленного за девять месяцев авансового платежа по налогу</t>
  </si>
  <si>
    <t>пункты 2 и 7 статьи 346.18 НК РФ</t>
  </si>
  <si>
    <t>р. 2 .2 ст. 252 =  р.2.2 ст. 222 - р.2.2 ст. 212 , если  р.2.2 ст. 212 &lt; р.2.2 ст. 222</t>
  </si>
  <si>
    <t>р.2.2 ст. 280 = р.2 ст. 213 х 1 / 100</t>
  </si>
  <si>
    <t>4.3.27*</t>
  </si>
  <si>
    <t>р. 2 .2 ст. 270 =  р.2.2 ст. 240 х р.2.2 ст. 260/100 , если  р.2.2 ст. 240 &gt; 0</t>
  </si>
  <si>
    <t>р. 2 .2 ст. 271 =  р.2.2 ст. 241 х р.2.2 ст. 261/100 , если  р.2.2 ст. 241 &gt; 0</t>
  </si>
  <si>
    <t>р. 2 .2 ст. 272 =  р.2.2 ст. 242 х р.2.2 ст. 262/100 , если  р.2.2 ст. 242 &gt; 0</t>
  </si>
  <si>
    <t>1.31.1</t>
  </si>
  <si>
    <t>1.31.2</t>
  </si>
  <si>
    <t>1.31.3</t>
  </si>
  <si>
    <t>1.31.4</t>
  </si>
  <si>
    <t>1.31.5</t>
  </si>
  <si>
    <t>1.31.6</t>
  </si>
  <si>
    <t>1.31.7</t>
  </si>
  <si>
    <t>1.31.8</t>
  </si>
  <si>
    <t xml:space="preserve">р.2.1.1 ст. 140 &lt;= р.2.1.1 ст. 130/2,                                если р.2.1.1  ст.102 = "1";                                                                                                                                         р.2.1.1  ст. 140 &lt;= р.2.1.1  ст. 130,                                                  если р. 2.1.1 ст.102 = "2".       </t>
  </si>
  <si>
    <t xml:space="preserve">р.2.1.1 ст. 141 &lt;= р.2.1.1 ст. 131/2,                                если р.2.1.1  ст.102 = "1";                                                                                                                                         р.2.1.1  ст. 141 &lt;= р.2.1.1  ст. 131,                                                  если р. 2.1.1 ст.102 = "2". </t>
  </si>
  <si>
    <t xml:space="preserve">р.2.1.1 ст. 142 &lt;= р.2.1.1 ст. 132/2,                                если р.2.1.1  ст.102 = "1";                                                                                                                                         р.2.1.1  ст. 142 &lt;= р.2.1.1  ст. 132,                                                  если р. 2.1.1 ст.102 = "2". </t>
  </si>
  <si>
    <t xml:space="preserve">р.2.1.1 ст. 143 &lt;= р.2.1.1 ст. 133/2,                                если р.2.1.1  ст.102 = "1";                                                                                                                                         р.2.1.1  ст. 143 &lt;= р.2.1.1  ст. 133,                                                  если р. 2.1.1 ст.102 = "2". </t>
  </si>
  <si>
    <t>1.31.9</t>
  </si>
  <si>
    <t>р.2.1.2 ст. 160 = р.2.1.2 ст. 130 - р.2.1.2 ст. 140, если р.2.1.2 ст. 130 - р.2.1.2 ст. 140 &lt; р.2.1.2 ст. 150, и р.2.1.2  ст.160  &lt;=  р.2.1.1  ст. 130 - р. 2.1.1 ст.140,  или  р.2.1.2 ст. 160 = р.2.1.2 ст. 150, если р.2.1.2 ст. 130 - р.2.1.2 ст. 140 &gt;= р.2.1.2 ст. 150, и р.2.1.2  ст.160 &lt;=  р.2.1.1  ст. 130 - р.2.1.1  ст. 140</t>
  </si>
  <si>
    <t>пункт 8 статьи 346.21 НК РФ</t>
  </si>
  <si>
    <t>Неправильно указана сумма страховых взносов, уменьшающая сумму исчисленного за первый квартал авансового платежа по налогу</t>
  </si>
  <si>
    <t>Неправильно указана сумма уплаченного торгового сбора, уменьшающая сумму исчисленного за первый квартал авансового платежа по налогу</t>
  </si>
  <si>
    <t xml:space="preserve">Неправильно указана сумма страховых взносов, уменьшающая сумму исчисленного за налоговый период налога </t>
  </si>
  <si>
    <t>1.31.10</t>
  </si>
  <si>
    <t>р.2.1.2 ст. 161 = р.2.1.2 ст. 131 - р.2.1.2 ст. 141, если р.2.1.2 ст. 131 - р.2.1.2 ст. 141 &lt; р.2.1.2 ст. 151, и р.2.1.2  ст.161  &lt;=  р.2.1.1  ст. 131 - р. 2.1.1 ст.141,  или  р.2.1.2 ст. 161 = р.2.1.2 ст. 151, если р.2.1.2 ст. 131 - р.2.1.2 ст. 141 &gt;= р.2.1.2 ст. 151, и р.2.1.2  ст.161 &lt;=  р.2.1.1  ст. 131 - р.2.1.1  ст. 141</t>
  </si>
  <si>
    <t>Неправильно указана сумма уплаченного торгового сбора, уменьшающая сумму исчисленного за полугодие авансового платежа по налогу</t>
  </si>
  <si>
    <t>1.31.11</t>
  </si>
  <si>
    <t>р.2.1.2 ст. 162 = р.2.1.2 ст. 132 - р.2.1.2 ст. 142, если р.2.1.2 ст. 132 - р.2.1.2 ст. 142 &lt; р.2.1.2 ст. 152, и р.2.1.2  ст.162  &lt;=  р.2.1.1  ст. 132 - р. 2.1.1 ст.142,  или  р.2.1.2 ст. 162 = р.2.1.2 ст. 152, если р.2.1.2 ст. 132 - р.2.1.2 ст. 142 &gt;= р.2.1.2 ст. 152, и р.2.1.2  ст.162 &lt;=  р.2.1.1  ст. 132 - р.2.1.1  ст. 142</t>
  </si>
  <si>
    <t>Неправильно указана сумма уплаченного торгового сбора, уменьшающая сумму исчисленного за девять месяцев авансового платежа по налогу</t>
  </si>
  <si>
    <t>1.31.12</t>
  </si>
  <si>
    <t>р.2.1.2 ст. 163 = р.2.1.2 ст. 133 - р.2.1.2 ст. 143, если р.2.1.2 ст. 133 - р.2.1.2 ст. 143 &lt; р.2.1.2 ст. 153, и р.2.1.2  ст.163  &lt;=  р.2.1.1  ст. 133 - р. 2.1.1 ст.143,  или  р.2.1.2 ст. 163 = р.2.1.2 ст. 153, если р.2.1.2 ст. 133 - р.2.1.2 ст. 143 &gt;= р.2.1.2 ст. 153, и р.2.1.2  ст.163 &lt;=  р.2.1.1  ст. 133 - р.2.1.1  ст. 143</t>
  </si>
  <si>
    <t>_____________Д.С. Сатин</t>
  </si>
  <si>
    <t>ММ-7-3/99@</t>
  </si>
  <si>
    <t xml:space="preserve">                         2016 г.</t>
  </si>
  <si>
    <r>
      <t>форма расчета по начисленным и уплаченным страховым взносам на обязательное социальное страхование  на случай временной нетрудоспособности и в связи с материнством 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</t>
    </r>
    <r>
      <rPr>
        <sz val="10"/>
        <color indexed="10"/>
        <rFont val="Times New Roman"/>
        <family val="1"/>
      </rPr>
      <t>утверждена приказом ФСС РФ от 26.02.2015 № 59, зарегистрированным в Минюсте России 20.03.2015 № 36505  (в редакции приказов ФСС РФ от 20.07.2015 № 304, от 25.02.2016 № 54)</t>
    </r>
  </si>
  <si>
    <r>
      <t>форма расчета по начисленным и уплаченным страховым взносам на обязательное пенсионное страхование в ПФР и на обязательное медицинское страхование в ФФОМС  плательщиками страховых взносов, производящими выплаты и иные вознаграждения физическим лицам (форма РСВ-1 ПФР) (утверждена постановлением Правления ПФР от 16.01.2014 № 2п, зарегистрированным в Минюсте России 18.02.2014 № 31344 (</t>
    </r>
    <r>
      <rPr>
        <sz val="10"/>
        <color indexed="10"/>
        <rFont val="Times New Roman"/>
        <family val="1"/>
      </rPr>
      <t>редакции постановления Правления ПФР от 04.06.2015 № 194п</t>
    </r>
    <r>
      <rPr>
        <sz val="10"/>
        <rFont val="Times New Roman"/>
        <family val="1"/>
      </rPr>
      <t>))</t>
    </r>
  </si>
  <si>
    <t>Сообщить налогоплательщику  с требованием представить в течение пяти дней необходимые пояснения или внести соответствующие исправления в установленный срок. Если при этом требуется непосредственная явка налогоплательщика в налоговый орган, то направить Уведомление о вызове налогоплательщика (плательщика сбора, налогового агента), для дачи пояснений. Если после рассмотрения представленных пояснений и документов либо при отсутствии пояснений установлен факт нарушения законодательства о налогах и сборах, составляется акт проверки согласно ст. 100 НК РФ.</t>
  </si>
  <si>
    <t>Неправильно указана сумма уплаченного торгового сбора, уменьшающая сумму исчисленного за налоговый период налога</t>
  </si>
  <si>
    <r>
      <t xml:space="preserve">р.1.1 ст. 020 = </t>
    </r>
    <r>
      <rPr>
        <sz val="10"/>
        <rFont val="Times New Roman Cyr"/>
        <family val="0"/>
      </rPr>
      <t xml:space="preserve">р.2.1.1 (ст. 130 -  ст. 140) - р.2.1.2 ст. 160 </t>
    </r>
    <r>
      <rPr>
        <sz val="10"/>
        <rFont val="Times New Roman Cyr"/>
        <family val="1"/>
      </rPr>
      <t>=&gt; 0</t>
    </r>
  </si>
  <si>
    <r>
      <t>пункты 3</t>
    </r>
    <r>
      <rPr>
        <sz val="10"/>
        <rFont val="Times New Roman Cyr"/>
        <family val="0"/>
      </rPr>
      <t xml:space="preserve">, </t>
    </r>
    <r>
      <rPr>
        <sz val="10"/>
        <rFont val="Times New Roman Cyr"/>
        <family val="1"/>
      </rPr>
      <t xml:space="preserve">3.1 </t>
    </r>
    <r>
      <rPr>
        <sz val="10"/>
        <rFont val="Times New Roman Cyr"/>
        <family val="0"/>
      </rPr>
      <t>и 8</t>
    </r>
    <r>
      <rPr>
        <sz val="10"/>
        <rFont val="Times New Roman Cyr"/>
        <family val="1"/>
      </rPr>
      <t xml:space="preserve"> статьи 346.21 НК РФ</t>
    </r>
  </si>
  <si>
    <t xml:space="preserve">р.1.1 ст. 020 = 0,                                                                           если р.2.1 .1 (ст. 130 - ст. 140) = р.2.1.2 ст. 160 </t>
  </si>
  <si>
    <t>пункты 3, 3.1 и 8 статьи 346.21 НК РФ</t>
  </si>
  <si>
    <r>
      <t xml:space="preserve">р.1 .1 ст. 040 = </t>
    </r>
    <r>
      <rPr>
        <sz val="10"/>
        <rFont val="Times New Roman Cyr"/>
        <family val="0"/>
      </rPr>
      <t>р.2.1.1 (ст. 131 - ст. 141) -  р.2.1 .2 ст. 161 - р.1.1 ст. 020</t>
    </r>
    <r>
      <rPr>
        <sz val="10"/>
        <rFont val="Times New Roman Cyr"/>
        <family val="1"/>
      </rPr>
      <t xml:space="preserve">, если </t>
    </r>
    <r>
      <rPr>
        <sz val="10"/>
        <rFont val="Times New Roman Cyr"/>
        <family val="0"/>
      </rPr>
      <t>р.2.1.1 (ст. 131 - ст. 141) -  р.2.1 .2 ст. 161 - р.1.1 ст. 020</t>
    </r>
    <r>
      <rPr>
        <sz val="10"/>
        <rFont val="Times New Roman Cyr"/>
        <family val="1"/>
      </rPr>
      <t xml:space="preserve"> =&gt; 0</t>
    </r>
  </si>
  <si>
    <r>
      <t>пункты 3</t>
    </r>
    <r>
      <rPr>
        <sz val="10"/>
        <rFont val="Times New Roman Cyr"/>
        <family val="0"/>
      </rPr>
      <t>,</t>
    </r>
    <r>
      <rPr>
        <sz val="10"/>
        <rFont val="Times New Roman Cyr"/>
        <family val="1"/>
      </rPr>
      <t xml:space="preserve"> 3.1 </t>
    </r>
    <r>
      <rPr>
        <sz val="10"/>
        <rFont val="Times New Roman Cyr"/>
        <family val="0"/>
      </rPr>
      <t xml:space="preserve">и 8 </t>
    </r>
    <r>
      <rPr>
        <sz val="10"/>
        <rFont val="Times New Roman Cyr"/>
        <family val="1"/>
      </rPr>
      <t>статьи 346.21 НК РФ</t>
    </r>
  </si>
  <si>
    <r>
      <t xml:space="preserve">р.1 .1 ст.040 = 0 , если </t>
    </r>
    <r>
      <rPr>
        <sz val="10"/>
        <rFont val="Times New Roman Cyr"/>
        <family val="0"/>
      </rPr>
      <t>р.2.1.1 (ст. 131 - ст. 141) -  р.2.1 .2 ст. 161 - р.1.1 ст. 020</t>
    </r>
    <r>
      <rPr>
        <sz val="10"/>
        <rFont val="Times New Roman Cyr"/>
        <family val="1"/>
      </rPr>
      <t xml:space="preserve"> &lt;= 0</t>
    </r>
  </si>
  <si>
    <r>
      <t>пункты 3</t>
    </r>
    <r>
      <rPr>
        <sz val="10"/>
        <rFont val="Times New Roman Cyr"/>
        <family val="0"/>
      </rPr>
      <t xml:space="preserve">, </t>
    </r>
    <r>
      <rPr>
        <sz val="10"/>
        <rFont val="Times New Roman Cyr"/>
        <family val="1"/>
      </rPr>
      <t xml:space="preserve">3.1 </t>
    </r>
    <r>
      <rPr>
        <sz val="10"/>
        <rFont val="Times New Roman Cyr"/>
        <family val="0"/>
      </rPr>
      <t xml:space="preserve">и 8 </t>
    </r>
    <r>
      <rPr>
        <sz val="10"/>
        <rFont val="Times New Roman Cyr"/>
        <family val="1"/>
      </rPr>
      <t>статьи 346.21 НК РФ</t>
    </r>
  </si>
  <si>
    <t>р.1 .1 ст.050 =  р.1.1 ст. 020 - р.2.1.1 ст. 131 + р.2.1.1  ст. 141 + р.2.1.2 ст.161, если р.2.1.1 ст. 131 - р.2.1.1 ст. 141 - р.2.1.2 ст. 161 - р.1.1 ст. 020 &lt; 0</t>
  </si>
  <si>
    <r>
      <t>пункты 3, 3.1</t>
    </r>
    <r>
      <rPr>
        <sz val="10"/>
        <rFont val="Times New Roman Cyr"/>
        <family val="0"/>
      </rPr>
      <t xml:space="preserve">, </t>
    </r>
    <r>
      <rPr>
        <sz val="10"/>
        <rFont val="Times New Roman Cyr"/>
        <family val="1"/>
      </rPr>
      <t xml:space="preserve">5 </t>
    </r>
    <r>
      <rPr>
        <sz val="10"/>
        <rFont val="Times New Roman Cyr"/>
        <family val="0"/>
      </rPr>
      <t>и 8</t>
    </r>
    <r>
      <rPr>
        <sz val="10"/>
        <rFont val="Times New Roman Cyr"/>
        <family val="1"/>
      </rPr>
      <t xml:space="preserve"> статьи 346.21 НК РФ</t>
    </r>
  </si>
  <si>
    <r>
      <t xml:space="preserve">р.1 .1 ст.070 = </t>
    </r>
    <r>
      <rPr>
        <sz val="10"/>
        <rFont val="Times New Roman Cyr"/>
        <family val="0"/>
      </rPr>
      <t xml:space="preserve">р.2.1.1 ст. 132 - р.2.1.1 ст. 142  - р.2.1.2 ст. 162 </t>
    </r>
    <r>
      <rPr>
        <sz val="10"/>
        <rFont val="Times New Roman Cyr"/>
        <family val="1"/>
      </rPr>
      <t>- р.1.1 ст. 020 - р.1.1 ст. 040 + р.1.1 ст. 050, если  р.</t>
    </r>
    <r>
      <rPr>
        <sz val="10"/>
        <rFont val="Times New Roman Cyr"/>
        <family val="0"/>
      </rPr>
      <t>2.1.1 ст. 132 - р.2.1.1 ст. 142  - р.2.1.2 ст. 162</t>
    </r>
    <r>
      <rPr>
        <sz val="10"/>
        <rFont val="Times New Roman Cyr"/>
        <family val="1"/>
      </rPr>
      <t xml:space="preserve"> - р.1.1 ст. 020 - р.1.1 ст. 040 + р.1.1 ст. 050 =&gt; 0</t>
    </r>
  </si>
  <si>
    <r>
      <t>пункты 3, 3.1</t>
    </r>
    <r>
      <rPr>
        <sz val="10"/>
        <rFont val="Times New Roman Cyr"/>
        <family val="0"/>
      </rPr>
      <t>,</t>
    </r>
    <r>
      <rPr>
        <sz val="10"/>
        <rFont val="Times New Roman Cyr"/>
        <family val="1"/>
      </rPr>
      <t xml:space="preserve"> 5</t>
    </r>
    <r>
      <rPr>
        <sz val="10"/>
        <rFont val="Times New Roman Cyr"/>
        <family val="0"/>
      </rPr>
      <t xml:space="preserve"> и 8 </t>
    </r>
    <r>
      <rPr>
        <sz val="10"/>
        <rFont val="Times New Roman Cyr"/>
        <family val="1"/>
      </rPr>
      <t>статьи 346.21 НК РФ</t>
    </r>
  </si>
  <si>
    <r>
      <t>р.1 .1 ст.070 = 0 , если</t>
    </r>
    <r>
      <rPr>
        <sz val="10"/>
        <rFont val="Times New Roman Cyr"/>
        <family val="0"/>
      </rPr>
      <t xml:space="preserve">  р.2.1.1 ст. 132 - р.2.1.1 ст. 142  - р.2.1.2 ст. 162 </t>
    </r>
    <r>
      <rPr>
        <sz val="10"/>
        <rFont val="Times New Roman Cyr"/>
        <family val="1"/>
      </rPr>
      <t>- р.1.1 ст. 020 - р.1.1 ст. 040 + р.1.1 ст. 050 &lt;= 0</t>
    </r>
  </si>
  <si>
    <r>
      <t>пункты 3, 3.1</t>
    </r>
    <r>
      <rPr>
        <sz val="10"/>
        <rFont val="Times New Roman Cyr"/>
        <family val="0"/>
      </rPr>
      <t xml:space="preserve">, </t>
    </r>
    <r>
      <rPr>
        <sz val="10"/>
        <rFont val="Times New Roman Cyr"/>
        <family val="1"/>
      </rPr>
      <t xml:space="preserve">5 </t>
    </r>
    <r>
      <rPr>
        <sz val="10"/>
        <rFont val="Times New Roman Cyr"/>
        <family val="0"/>
      </rPr>
      <t xml:space="preserve">и 8 </t>
    </r>
    <r>
      <rPr>
        <sz val="10"/>
        <rFont val="Times New Roman Cyr"/>
        <family val="1"/>
      </rPr>
      <t>статьи 346.21 НК РФ</t>
    </r>
  </si>
  <si>
    <r>
      <t>р.1 .1 ст.080 = р.1.1 ст. 020 + р.1.1 ст. 040 - р.1.1 ст. 050 -</t>
    </r>
    <r>
      <rPr>
        <sz val="10"/>
        <rFont val="Times New Roman Cyr"/>
        <family val="0"/>
      </rPr>
      <t xml:space="preserve"> р.2.1.1 ст. 132 + р.2.1.1 ст. 142 +  р.2.1.2 ст. 162 , если р.2.1.1 ст. 132 -  р.2.1 .1 ст. 142 - р.2.1.2 ст. 162  -</t>
    </r>
    <r>
      <rPr>
        <sz val="10"/>
        <rFont val="Times New Roman Cyr"/>
        <family val="1"/>
      </rPr>
      <t xml:space="preserve"> р.1.1 ст. 020 - р.1.1 ст. 040 + р.1.1 ст. 050&lt; 0</t>
    </r>
  </si>
  <si>
    <r>
      <t>пункты 3, 3.1</t>
    </r>
    <r>
      <rPr>
        <sz val="10"/>
        <rFont val="Times New Roman Cyr"/>
        <family val="0"/>
      </rPr>
      <t>,</t>
    </r>
    <r>
      <rPr>
        <sz val="10"/>
        <rFont val="Times New Roman Cyr"/>
        <family val="1"/>
      </rPr>
      <t xml:space="preserve"> 5 </t>
    </r>
    <r>
      <rPr>
        <sz val="10"/>
        <rFont val="Times New Roman Cyr"/>
        <family val="0"/>
      </rPr>
      <t>и 8</t>
    </r>
    <r>
      <rPr>
        <sz val="10"/>
        <rFont val="Times New Roman Cyr"/>
        <family val="1"/>
      </rPr>
      <t xml:space="preserve"> статьи 346.21 НК РФ</t>
    </r>
  </si>
  <si>
    <r>
      <t xml:space="preserve">р.1 .1 ст. 100 = </t>
    </r>
    <r>
      <rPr>
        <sz val="10"/>
        <rFont val="Times New Roman Cyr"/>
        <family val="0"/>
      </rPr>
      <t>р.2.1.1 ст. 133 - р.2.1.1 ст. 143 -</t>
    </r>
    <r>
      <rPr>
        <sz val="10"/>
        <rFont val="Times New Roman Cyr"/>
        <family val="1"/>
      </rPr>
      <t xml:space="preserve"> р.2.1.2 ст. 163 - р.1.1 ст. 020 - р.1.1 ст. 040 + р.1.1 ст. 050 - р.1.1 ст. 070 + р.1.1 ст. 080, если  </t>
    </r>
    <r>
      <rPr>
        <sz val="10"/>
        <rFont val="Times New Roman Cyr"/>
        <family val="0"/>
      </rPr>
      <t>р.2.1.1 ст. 133 - р.2.1.1 ст. 143 - р.2.1.2 ст. 163</t>
    </r>
    <r>
      <rPr>
        <sz val="10"/>
        <rFont val="Times New Roman Cyr"/>
        <family val="1"/>
      </rPr>
      <t xml:space="preserve"> - р.1.1 ст. 020 - р.1.1 ст. 040 + р.1.1 ст. 050 - р.1.1 ст. 070 + р.1.1 ст. 080 =&gt; 0</t>
    </r>
  </si>
  <si>
    <r>
      <t>пункты 3.1</t>
    </r>
    <r>
      <rPr>
        <sz val="10"/>
        <rFont val="Times New Roman Cyr"/>
        <family val="0"/>
      </rPr>
      <t xml:space="preserve">, </t>
    </r>
    <r>
      <rPr>
        <sz val="10"/>
        <rFont val="Times New Roman Cyr"/>
        <family val="1"/>
      </rPr>
      <t xml:space="preserve">5 </t>
    </r>
    <r>
      <rPr>
        <sz val="10"/>
        <rFont val="Times New Roman Cyr"/>
        <family val="0"/>
      </rPr>
      <t xml:space="preserve">и 8 </t>
    </r>
    <r>
      <rPr>
        <sz val="10"/>
        <rFont val="Times New Roman Cyr"/>
        <family val="1"/>
      </rPr>
      <t>статьи 346.21 НК РФ</t>
    </r>
  </si>
  <si>
    <r>
      <t xml:space="preserve">р.1 .1 ст. 100 = 0, если  </t>
    </r>
    <r>
      <rPr>
        <sz val="10"/>
        <rFont val="Times New Roman Cyr"/>
        <family val="0"/>
      </rPr>
      <t xml:space="preserve">р.2.1.1 ст. 133 - р.2.1.1 ст. 143 - р.2.1.2 ст. 163 - </t>
    </r>
    <r>
      <rPr>
        <sz val="10"/>
        <rFont val="Times New Roman Cyr"/>
        <family val="1"/>
      </rPr>
      <t>р.1.1 ст. 020 - р.1.1 ст. 040 + р.1.1 ст. 050 - р.1.1 ст. 070 + р.1.1 ст. 080  &lt;= 0</t>
    </r>
  </si>
  <si>
    <r>
      <t>пункты 3.1</t>
    </r>
    <r>
      <rPr>
        <sz val="10"/>
        <rFont val="Times New Roman Cyr"/>
        <family val="0"/>
      </rPr>
      <t xml:space="preserve"> ,</t>
    </r>
    <r>
      <rPr>
        <sz val="10"/>
        <rFont val="Times New Roman Cyr"/>
        <family val="1"/>
      </rPr>
      <t xml:space="preserve"> 5 </t>
    </r>
    <r>
      <rPr>
        <sz val="10"/>
        <rFont val="Times New Roman Cyr"/>
        <family val="0"/>
      </rPr>
      <t>и 8</t>
    </r>
    <r>
      <rPr>
        <sz val="10"/>
        <rFont val="Times New Roman Cyr"/>
        <family val="1"/>
      </rPr>
      <t xml:space="preserve"> статьи 346.21 НК РФ</t>
    </r>
  </si>
  <si>
    <r>
      <t xml:space="preserve">р.1 .1 ст. 110 = р.1.1 ст. 020 + р.1.1 ст. 040 - р.1.1 ст. 050 + р.1.1 ст. 070 - р.1.1 ст. 080 - </t>
    </r>
    <r>
      <rPr>
        <sz val="10"/>
        <rFont val="Times New Roman Cyr"/>
        <family val="0"/>
      </rPr>
      <t xml:space="preserve">р.2.1.1 ст. 133 + р.2.1.1 ст. 143 + р.2.1.2 ст. 163 , если р.2.1.1 ст. 133 - р.2.1.1 ст. 143 - р.2.1.2 ст. 163 - </t>
    </r>
    <r>
      <rPr>
        <sz val="10"/>
        <rFont val="Times New Roman Cyr"/>
        <family val="1"/>
      </rPr>
      <t>р.1.1 ст. 020 - р.1.1 ст. 040 + р.1.1 ст. 050 - р.1.1 ст. 070 + р.1.1 ст. 080 &lt; 0</t>
    </r>
  </si>
  <si>
    <r>
      <t>пункты 3.1</t>
    </r>
    <r>
      <rPr>
        <sz val="10"/>
        <rFont val="Times New Roman Cyr"/>
        <family val="0"/>
      </rPr>
      <t>,</t>
    </r>
    <r>
      <rPr>
        <sz val="10"/>
        <rFont val="Times New Roman Cyr"/>
        <family val="1"/>
      </rPr>
      <t xml:space="preserve"> 5 </t>
    </r>
    <r>
      <rPr>
        <sz val="10"/>
        <rFont val="Times New Roman Cyr"/>
        <family val="0"/>
      </rPr>
      <t>и 8</t>
    </r>
    <r>
      <rPr>
        <sz val="10"/>
        <rFont val="Times New Roman Cyr"/>
        <family val="1"/>
      </rPr>
      <t xml:space="preserve"> статьи 346.21 НК РФ</t>
    </r>
  </si>
  <si>
    <r>
      <t>р. 2 .1.1</t>
    </r>
    <r>
      <rPr>
        <sz val="10"/>
        <rFont val="Times New Roman Cyr"/>
        <family val="1"/>
      </rPr>
      <t xml:space="preserve"> ст.102 = "1" или "2"                                                               </t>
    </r>
  </si>
  <si>
    <r>
      <t xml:space="preserve">р. 2 .1.1 </t>
    </r>
    <r>
      <rPr>
        <sz val="10"/>
        <rFont val="Times New Roman Cyr"/>
        <family val="1"/>
      </rPr>
      <t>ст.130 = р.</t>
    </r>
    <r>
      <rPr>
        <sz val="10"/>
        <rFont val="Times New Roman Cyr"/>
        <family val="0"/>
      </rPr>
      <t xml:space="preserve"> 2 .1.1 </t>
    </r>
    <r>
      <rPr>
        <sz val="10"/>
        <rFont val="Times New Roman Cyr"/>
        <family val="1"/>
      </rPr>
      <t xml:space="preserve">ст.110 х </t>
    </r>
    <r>
      <rPr>
        <sz val="10"/>
        <rFont val="Times New Roman Cyr"/>
        <family val="0"/>
      </rPr>
      <t xml:space="preserve">р. 2 .1.1 </t>
    </r>
    <r>
      <rPr>
        <sz val="10"/>
        <rFont val="Times New Roman Cyr"/>
        <family val="1"/>
      </rPr>
      <t>ст.120/100</t>
    </r>
  </si>
  <si>
    <r>
      <t xml:space="preserve">р. 2 .1.1 </t>
    </r>
    <r>
      <rPr>
        <sz val="10"/>
        <rFont val="Times New Roman Cyr"/>
        <family val="1"/>
      </rPr>
      <t xml:space="preserve">ст.131 = </t>
    </r>
    <r>
      <rPr>
        <sz val="10"/>
        <rFont val="Times New Roman Cyr"/>
        <family val="0"/>
      </rPr>
      <t>р. 2 .1.1</t>
    </r>
    <r>
      <rPr>
        <sz val="10"/>
        <rFont val="Times New Roman Cyr"/>
        <family val="1"/>
      </rPr>
      <t xml:space="preserve"> ст.111 х </t>
    </r>
    <r>
      <rPr>
        <sz val="10"/>
        <rFont val="Times New Roman Cyr"/>
        <family val="0"/>
      </rPr>
      <t>р. 2 .1.1 ст.121</t>
    </r>
    <r>
      <rPr>
        <sz val="10"/>
        <rFont val="Times New Roman Cyr"/>
        <family val="1"/>
      </rPr>
      <t>/100</t>
    </r>
  </si>
  <si>
    <r>
      <t>р. 2 .1.1</t>
    </r>
    <r>
      <rPr>
        <sz val="10"/>
        <rFont val="Times New Roman Cyr"/>
        <family val="1"/>
      </rPr>
      <t xml:space="preserve"> ст.132 = </t>
    </r>
    <r>
      <rPr>
        <sz val="10"/>
        <rFont val="Times New Roman Cyr"/>
        <family val="0"/>
      </rPr>
      <t xml:space="preserve">р. 2 .1.1 </t>
    </r>
    <r>
      <rPr>
        <sz val="10"/>
        <rFont val="Times New Roman Cyr"/>
        <family val="1"/>
      </rPr>
      <t xml:space="preserve">ст.112 х </t>
    </r>
    <r>
      <rPr>
        <sz val="10"/>
        <rFont val="Times New Roman Cyr"/>
        <family val="0"/>
      </rPr>
      <t>р. 2 .1.1 ст.122</t>
    </r>
    <r>
      <rPr>
        <sz val="10"/>
        <rFont val="Times New Roman Cyr"/>
        <family val="1"/>
      </rPr>
      <t>/100</t>
    </r>
  </si>
  <si>
    <r>
      <t>р. 2 .1.1</t>
    </r>
    <r>
      <rPr>
        <sz val="10"/>
        <rFont val="Times New Roman Cyr"/>
        <family val="1"/>
      </rPr>
      <t xml:space="preserve"> ст.133 =</t>
    </r>
    <r>
      <rPr>
        <sz val="10"/>
        <rFont val="Times New Roman Cyr"/>
        <family val="0"/>
      </rPr>
      <t xml:space="preserve"> р. 2 .1.1</t>
    </r>
    <r>
      <rPr>
        <sz val="10"/>
        <rFont val="Times New Roman Cyr"/>
        <family val="1"/>
      </rPr>
      <t xml:space="preserve"> ст.113 х </t>
    </r>
    <r>
      <rPr>
        <sz val="10"/>
        <rFont val="Times New Roman Cyr"/>
        <family val="0"/>
      </rPr>
      <t>р. 2 .1.1 ст.123</t>
    </r>
    <r>
      <rPr>
        <sz val="10"/>
        <rFont val="Times New Roman Cyr"/>
        <family val="1"/>
      </rPr>
      <t>/100</t>
    </r>
  </si>
  <si>
    <r>
      <t xml:space="preserve">р. 2 .1.2 </t>
    </r>
    <r>
      <rPr>
        <sz val="10"/>
        <rFont val="Times New Roman Cyr"/>
        <family val="1"/>
      </rPr>
      <t>ст.130 = р.</t>
    </r>
    <r>
      <rPr>
        <sz val="10"/>
        <rFont val="Times New Roman Cyr"/>
        <family val="0"/>
      </rPr>
      <t xml:space="preserve"> 2 .1.2 </t>
    </r>
    <r>
      <rPr>
        <sz val="10"/>
        <rFont val="Times New Roman Cyr"/>
        <family val="1"/>
      </rPr>
      <t xml:space="preserve">ст.110 х </t>
    </r>
    <r>
      <rPr>
        <sz val="10"/>
        <rFont val="Times New Roman Cyr"/>
        <family val="0"/>
      </rPr>
      <t xml:space="preserve">р. 2 .1.1 </t>
    </r>
    <r>
      <rPr>
        <sz val="10"/>
        <rFont val="Times New Roman Cyr"/>
        <family val="1"/>
      </rPr>
      <t>ст.120/100</t>
    </r>
  </si>
  <si>
    <r>
      <t xml:space="preserve">р. 2 .1.2 </t>
    </r>
    <r>
      <rPr>
        <sz val="10"/>
        <rFont val="Times New Roman Cyr"/>
        <family val="1"/>
      </rPr>
      <t xml:space="preserve">ст.131 = </t>
    </r>
    <r>
      <rPr>
        <sz val="10"/>
        <rFont val="Times New Roman Cyr"/>
        <family val="0"/>
      </rPr>
      <t>р. 2 .1.2</t>
    </r>
    <r>
      <rPr>
        <sz val="10"/>
        <rFont val="Times New Roman Cyr"/>
        <family val="1"/>
      </rPr>
      <t xml:space="preserve"> ст.111 х </t>
    </r>
    <r>
      <rPr>
        <sz val="10"/>
        <rFont val="Times New Roman Cyr"/>
        <family val="0"/>
      </rPr>
      <t>р. 2 .1.1</t>
    </r>
    <r>
      <rPr>
        <sz val="10"/>
        <rFont val="Times New Roman Cyr"/>
        <family val="1"/>
      </rPr>
      <t xml:space="preserve"> ст.121/100</t>
    </r>
  </si>
  <si>
    <r>
      <t xml:space="preserve">р. 2 .1.2 </t>
    </r>
    <r>
      <rPr>
        <sz val="10"/>
        <rFont val="Times New Roman Cyr"/>
        <family val="1"/>
      </rPr>
      <t xml:space="preserve">ст.132 = </t>
    </r>
    <r>
      <rPr>
        <sz val="10"/>
        <rFont val="Times New Roman Cyr"/>
        <family val="0"/>
      </rPr>
      <t xml:space="preserve">р. 2 .1.2 </t>
    </r>
    <r>
      <rPr>
        <sz val="10"/>
        <rFont val="Times New Roman Cyr"/>
        <family val="1"/>
      </rPr>
      <t xml:space="preserve">ст.112 х </t>
    </r>
    <r>
      <rPr>
        <sz val="10"/>
        <rFont val="Times New Roman Cyr"/>
        <family val="0"/>
      </rPr>
      <t xml:space="preserve">р. 2 .1.1 </t>
    </r>
    <r>
      <rPr>
        <sz val="10"/>
        <rFont val="Times New Roman Cyr"/>
        <family val="1"/>
      </rPr>
      <t>ст.122/100</t>
    </r>
  </si>
  <si>
    <r>
      <t xml:space="preserve">р. 2 .1.2 </t>
    </r>
    <r>
      <rPr>
        <sz val="10"/>
        <rFont val="Times New Roman Cyr"/>
        <family val="1"/>
      </rPr>
      <t>ст.133 =</t>
    </r>
    <r>
      <rPr>
        <sz val="10"/>
        <rFont val="Times New Roman Cyr"/>
        <family val="0"/>
      </rPr>
      <t xml:space="preserve"> р. 2 .1.2</t>
    </r>
    <r>
      <rPr>
        <sz val="10"/>
        <rFont val="Times New Roman Cyr"/>
        <family val="1"/>
      </rPr>
      <t xml:space="preserve"> ст.113 х </t>
    </r>
    <r>
      <rPr>
        <sz val="10"/>
        <rFont val="Times New Roman Cyr"/>
        <family val="0"/>
      </rPr>
      <t xml:space="preserve">р. 2 .1.1 </t>
    </r>
    <r>
      <rPr>
        <sz val="10"/>
        <rFont val="Times New Roman Cyr"/>
        <family val="1"/>
      </rPr>
      <t>ст.123/100</t>
    </r>
  </si>
  <si>
    <r>
      <t xml:space="preserve">р.2.1.2 </t>
    </r>
    <r>
      <rPr>
        <sz val="10"/>
        <rFont val="Times New Roman Cyr"/>
        <family val="1"/>
      </rPr>
      <t xml:space="preserve">ст. 140 &lt;= </t>
    </r>
    <r>
      <rPr>
        <sz val="10"/>
        <rFont val="Times New Roman Cyr"/>
        <family val="0"/>
      </rPr>
      <t xml:space="preserve">р.2.1.2 </t>
    </r>
    <r>
      <rPr>
        <sz val="10"/>
        <rFont val="Times New Roman Cyr"/>
        <family val="1"/>
      </rPr>
      <t xml:space="preserve">ст. 130/2,                                если р.2.1.1  ст.102 = "1";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р.2.1.2  </t>
    </r>
    <r>
      <rPr>
        <sz val="10"/>
        <rFont val="Times New Roman Cyr"/>
        <family val="1"/>
      </rPr>
      <t>ст. 140 &lt;=</t>
    </r>
    <r>
      <rPr>
        <sz val="10"/>
        <rFont val="Times New Roman Cyr"/>
        <family val="0"/>
      </rPr>
      <t xml:space="preserve"> р.2.1.2  </t>
    </r>
    <r>
      <rPr>
        <sz val="10"/>
        <rFont val="Times New Roman Cyr"/>
        <family val="1"/>
      </rPr>
      <t xml:space="preserve">ст. 130,                                                  если р. 2.1.1 ст.102 = "2".       </t>
    </r>
  </si>
  <si>
    <r>
      <t xml:space="preserve">р.2.1.2 </t>
    </r>
    <r>
      <rPr>
        <sz val="10"/>
        <rFont val="Times New Roman Cyr"/>
        <family val="1"/>
      </rPr>
      <t xml:space="preserve">ст. 141 &lt;= </t>
    </r>
    <r>
      <rPr>
        <sz val="10"/>
        <rFont val="Times New Roman Cyr"/>
        <family val="0"/>
      </rPr>
      <t xml:space="preserve">р.2.1.2 </t>
    </r>
    <r>
      <rPr>
        <sz val="10"/>
        <rFont val="Times New Roman Cyr"/>
        <family val="1"/>
      </rPr>
      <t xml:space="preserve">ст. 131/2,                                если р.2.1.1  ст.102 = "1";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р.2.1.2  </t>
    </r>
    <r>
      <rPr>
        <sz val="10"/>
        <rFont val="Times New Roman Cyr"/>
        <family val="1"/>
      </rPr>
      <t>ст. 141 &lt;=</t>
    </r>
    <r>
      <rPr>
        <sz val="10"/>
        <rFont val="Times New Roman Cyr"/>
        <family val="0"/>
      </rPr>
      <t xml:space="preserve"> р.2.1.2  </t>
    </r>
    <r>
      <rPr>
        <sz val="10"/>
        <rFont val="Times New Roman Cyr"/>
        <family val="1"/>
      </rPr>
      <t xml:space="preserve">ст. 131,                                                  если р. 2.1.1 ст.102 = "2".       </t>
    </r>
  </si>
  <si>
    <r>
      <t xml:space="preserve">р.2.1.2 </t>
    </r>
    <r>
      <rPr>
        <sz val="10"/>
        <rFont val="Times New Roman Cyr"/>
        <family val="1"/>
      </rPr>
      <t xml:space="preserve">ст. 142 &lt;= </t>
    </r>
    <r>
      <rPr>
        <sz val="10"/>
        <rFont val="Times New Roman Cyr"/>
        <family val="0"/>
      </rPr>
      <t xml:space="preserve">р.2.1.2 </t>
    </r>
    <r>
      <rPr>
        <sz val="10"/>
        <rFont val="Times New Roman Cyr"/>
        <family val="1"/>
      </rPr>
      <t xml:space="preserve">ст. 132/2,                                если р.2.1.1  ст.102 = "1";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р.2.1.2  </t>
    </r>
    <r>
      <rPr>
        <sz val="10"/>
        <rFont val="Times New Roman Cyr"/>
        <family val="1"/>
      </rPr>
      <t>ст. 142 &lt;=</t>
    </r>
    <r>
      <rPr>
        <sz val="10"/>
        <rFont val="Times New Roman Cyr"/>
        <family val="0"/>
      </rPr>
      <t xml:space="preserve"> р.2.1.2  </t>
    </r>
    <r>
      <rPr>
        <sz val="10"/>
        <rFont val="Times New Roman Cyr"/>
        <family val="1"/>
      </rPr>
      <t xml:space="preserve">ст. 132,                                                  если р. 2.1.1 ст.102 = "2".       </t>
    </r>
  </si>
  <si>
    <r>
      <t xml:space="preserve">р.2.1.2 </t>
    </r>
    <r>
      <rPr>
        <sz val="10"/>
        <rFont val="Times New Roman Cyr"/>
        <family val="1"/>
      </rPr>
      <t xml:space="preserve">ст. 143 &lt;= </t>
    </r>
    <r>
      <rPr>
        <sz val="10"/>
        <rFont val="Times New Roman Cyr"/>
        <family val="0"/>
      </rPr>
      <t xml:space="preserve">р.2.1.2 </t>
    </r>
    <r>
      <rPr>
        <sz val="10"/>
        <rFont val="Times New Roman Cyr"/>
        <family val="1"/>
      </rPr>
      <t xml:space="preserve">ст. 133/2,                                если р.2.1.1  ст.102 = "1";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р.2.1.2  </t>
    </r>
    <r>
      <rPr>
        <sz val="10"/>
        <rFont val="Times New Roman Cyr"/>
        <family val="1"/>
      </rPr>
      <t>ст. 143 &lt;=</t>
    </r>
    <r>
      <rPr>
        <sz val="10"/>
        <rFont val="Times New Roman Cyr"/>
        <family val="0"/>
      </rPr>
      <t xml:space="preserve"> р.2.1.2  </t>
    </r>
    <r>
      <rPr>
        <sz val="10"/>
        <rFont val="Times New Roman Cyr"/>
        <family val="1"/>
      </rPr>
      <t xml:space="preserve">ст. 133,                                                  если р. 2.1.1 ст.102 = "2".       </t>
    </r>
  </si>
  <si>
    <r>
      <t>р. 2.1.</t>
    </r>
    <r>
      <rPr>
        <sz val="10"/>
        <rFont val="Times New Roman Cyr"/>
        <family val="0"/>
      </rPr>
      <t xml:space="preserve">1, р. 2.1.2 </t>
    </r>
    <r>
      <rPr>
        <sz val="10"/>
        <rFont val="Times New Roman Cyr"/>
        <family val="1"/>
      </rPr>
      <t xml:space="preserve">ст. 140 = ПФР (РСВ - 1 ПФР) + ФСС РФ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</t>
    </r>
  </si>
  <si>
    <r>
      <t>р. 2.1.</t>
    </r>
    <r>
      <rPr>
        <sz val="10"/>
        <rFont val="Times New Roman Cyr"/>
        <family val="0"/>
      </rPr>
      <t xml:space="preserve">1, р. 2.1.2 </t>
    </r>
    <r>
      <rPr>
        <sz val="10"/>
        <rFont val="Times New Roman Cyr"/>
        <family val="1"/>
      </rPr>
      <t xml:space="preserve">ст. 141 = ПФР (РСВ - 1 ПФР) + ФСС РФ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</t>
    </r>
  </si>
  <si>
    <r>
      <t xml:space="preserve">р. 2.1. </t>
    </r>
    <r>
      <rPr>
        <sz val="10"/>
        <rFont val="Times New Roman Cyr"/>
        <family val="0"/>
      </rPr>
      <t xml:space="preserve">1, р. 2.1.2 </t>
    </r>
    <r>
      <rPr>
        <sz val="10"/>
        <rFont val="Times New Roman Cyr"/>
        <family val="1"/>
      </rPr>
      <t xml:space="preserve">ст. 142 = ПФР (РСВ - 1 ПФР) + ФСС РФ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</t>
    </r>
  </si>
  <si>
    <r>
      <t>р. 2.1.</t>
    </r>
    <r>
      <rPr>
        <sz val="10"/>
        <rFont val="Times New Roman Cyr"/>
        <family val="0"/>
      </rPr>
      <t>1, р. 2.1.2</t>
    </r>
    <r>
      <rPr>
        <sz val="10"/>
        <rFont val="Times New Roman Cyr"/>
        <family val="1"/>
      </rPr>
      <t xml:space="preserve">  ст. 143 = ПФР (РСВ - 1 ПФР) + ФСС РФ (4 ФСС) 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</t>
    </r>
  </si>
  <si>
    <t>р. 2.1.1, р. 2.1.2  ст. 110 = НП (КУДР р. I гр. 4 (итого за I квартал), БД, ФО ККТ, КК, ГПД, ПКО) (сумма доходов)</t>
  </si>
  <si>
    <t>р. 2.1.1, р. 2.1.2  ст. 111 = НП (КУДР р. I гр. 4 (итого за полугодие), БД, ФО ККТ, КК, ГПД, ПКО) (сумма доходов)</t>
  </si>
  <si>
    <t>р. 2.1.1, р. 2.1.2  ст. 112 = НП (КУДР р. I гр. 4 (итого за 9 месяцев), БД, ФО ККТ, КК, ГПД, ПКО) (сумма доходов)</t>
  </si>
  <si>
    <t>р. 2.1.1, р. 2.1.2  ст. 113 = НП (КУДР р. I гр. 4 (итого за год, справка к р. I ст. 010), БД, ФО ККТ, КК, ГПД, ПКО) (сумма доходов)</t>
  </si>
  <si>
    <r>
      <t>р. 2.1</t>
    </r>
    <r>
      <rPr>
        <sz val="10"/>
        <rFont val="Times New Roman Cyr"/>
        <family val="0"/>
      </rPr>
      <t xml:space="preserve">.1, р. 2.1.2  </t>
    </r>
    <r>
      <rPr>
        <sz val="10"/>
        <rFont val="Times New Roman Cyr"/>
        <family val="1"/>
      </rPr>
      <t xml:space="preserve">ст. 140 = НП ( ППДОПС) (сумма уплаченных страховых взносов (в пределах исчисленных сумм) на обязательное пенсионное страхование, обязательное медицинское страхование и обязательное социальное страхование работников) </t>
    </r>
  </si>
  <si>
    <r>
      <t>р. 2.1</t>
    </r>
    <r>
      <rPr>
        <sz val="10"/>
        <rFont val="Times New Roman Cyr"/>
        <family val="0"/>
      </rPr>
      <t>.1, р. 2.1.2</t>
    </r>
    <r>
      <rPr>
        <sz val="10"/>
        <rFont val="Times New Roman Cyr"/>
        <family val="1"/>
      </rPr>
      <t xml:space="preserve">  ст. 141 = НП ( ППДОПС) (сумма уплаченных страховых взносов (в пределах исчисленных сумм) на обязательное пенсионное страхование, обязательное медицинское страхование и обязательное социальное страхование работников) </t>
    </r>
  </si>
  <si>
    <r>
      <t>р. 2.1</t>
    </r>
    <r>
      <rPr>
        <sz val="10"/>
        <rFont val="Times New Roman Cyr"/>
        <family val="0"/>
      </rPr>
      <t>.1, р. 2.1.2</t>
    </r>
    <r>
      <rPr>
        <sz val="10"/>
        <rFont val="Times New Roman Cyr"/>
        <family val="1"/>
      </rPr>
      <t xml:space="preserve">  ст. 142 = НП ( ППДОПС) (сумма уплаченных страховых взносов (в пределах исчисленных сумм) на обязательное пенсионное страхование, обязательное медицинское страхование и обязательное социальное страхование работников) </t>
    </r>
  </si>
  <si>
    <r>
      <t>р. 2.1.</t>
    </r>
    <r>
      <rPr>
        <sz val="10"/>
        <rFont val="Times New Roman Cyr"/>
        <family val="0"/>
      </rPr>
      <t>1, р. 2.1.2</t>
    </r>
    <r>
      <rPr>
        <sz val="10"/>
        <rFont val="Times New Roman Cyr"/>
        <family val="1"/>
      </rPr>
      <t xml:space="preserve"> ст. 143 = НП ( ППДОПС) (сумма уплаченных страховых взносов (в пределах исчисленных сумм) на обязательное пенсионное страхование, обязательное медицинское страхование и обязательное социальное страхование работников) </t>
    </r>
  </si>
  <si>
    <r>
      <t>р. 2.1</t>
    </r>
    <r>
      <rPr>
        <sz val="10"/>
        <rFont val="Times New Roman Cyr"/>
        <family val="0"/>
      </rPr>
      <t>.1, р. 2.1.2</t>
    </r>
    <r>
      <rPr>
        <sz val="10"/>
        <rFont val="Times New Roman Cyr"/>
        <family val="1"/>
      </rPr>
      <t xml:space="preserve">  ст. 140 = НП (1НДФЛ, РПВЗП)  (сумма выплаченных работникам в течение 1 квартала из средств налогоплательщика пособий по временной нетрудоспособности) </t>
    </r>
  </si>
  <si>
    <r>
      <t>р. 2.1.</t>
    </r>
    <r>
      <rPr>
        <sz val="10"/>
        <rFont val="Times New Roman Cyr"/>
        <family val="0"/>
      </rPr>
      <t xml:space="preserve">1, р. 2.1.2 </t>
    </r>
    <r>
      <rPr>
        <sz val="10"/>
        <rFont val="Times New Roman Cyr"/>
        <family val="1"/>
      </rPr>
      <t xml:space="preserve"> ст. 141 = НП (1НДФЛ, РПВЗП)  (сумма выплаченных работникам в течение полугодия из средств налогоплательщика пособий по временной нетрудоспособности) </t>
    </r>
  </si>
  <si>
    <r>
      <t>р. 2.1.</t>
    </r>
    <r>
      <rPr>
        <sz val="10"/>
        <rFont val="Times New Roman Cyr"/>
        <family val="0"/>
      </rPr>
      <t>1, р. 2.1.2</t>
    </r>
    <r>
      <rPr>
        <sz val="10"/>
        <rFont val="Times New Roman Cyr"/>
        <family val="1"/>
      </rPr>
      <t xml:space="preserve">  ст. 142 = НП (1НДФЛ, РПВЗП)  (сумма выплаченных работникам в течение девяти месяцев из средств налогоплательщика пособий по временной нетрудоспособности) </t>
    </r>
  </si>
  <si>
    <r>
      <t>р. 2.1.</t>
    </r>
    <r>
      <rPr>
        <sz val="10"/>
        <rFont val="Times New Roman Cyr"/>
        <family val="0"/>
      </rPr>
      <t>1, р. 2.1.2</t>
    </r>
    <r>
      <rPr>
        <sz val="10"/>
        <rFont val="Times New Roman Cyr"/>
        <family val="1"/>
      </rPr>
      <t xml:space="preserve">  ст. 143 = НП (1НДФЛ, РПВЗП)  (сумма выплаченных работникам в течение налогового периода из средств налогоплательщика пособий по временной нетрудоспособности) </t>
    </r>
  </si>
  <si>
    <r>
      <t>р.2.1.</t>
    </r>
    <r>
      <rPr>
        <sz val="10"/>
        <rFont val="Times New Roman Cyr"/>
        <family val="0"/>
      </rPr>
      <t xml:space="preserve">1, р. 2.1.2  </t>
    </r>
    <r>
      <rPr>
        <sz val="10"/>
        <rFont val="Times New Roman Cyr"/>
        <family val="1"/>
      </rPr>
      <t xml:space="preserve">ст. 140 = НП (РСВ-1 ПФР),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 </t>
    </r>
  </si>
  <si>
    <r>
      <t>р.2.1</t>
    </r>
    <r>
      <rPr>
        <sz val="10"/>
        <rFont val="Times New Roman Cyr"/>
        <family val="0"/>
      </rPr>
      <t xml:space="preserve">.1, р. 2.1.2 </t>
    </r>
    <r>
      <rPr>
        <sz val="10"/>
        <rFont val="Times New Roman Cyr"/>
        <family val="1"/>
      </rPr>
      <t xml:space="preserve"> ст. 141 = НП (РСВ-1 ПФР),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 </t>
    </r>
  </si>
  <si>
    <r>
      <t>р.2.1.</t>
    </r>
    <r>
      <rPr>
        <sz val="10"/>
        <rFont val="Times New Roman Cyr"/>
        <family val="0"/>
      </rPr>
      <t>1, р. 2.1.2</t>
    </r>
    <r>
      <rPr>
        <sz val="10"/>
        <rFont val="Times New Roman Cyr"/>
        <family val="1"/>
      </rPr>
      <t xml:space="preserve">  ст. 142 = НП (РСВ-1 ПФР),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 </t>
    </r>
  </si>
  <si>
    <r>
      <t>р.2.1.</t>
    </r>
    <r>
      <rPr>
        <sz val="10"/>
        <rFont val="Times New Roman Cyr"/>
        <family val="0"/>
      </rPr>
      <t>1, р. 2.1.2</t>
    </r>
    <r>
      <rPr>
        <sz val="10"/>
        <rFont val="Times New Roman Cyr"/>
        <family val="1"/>
      </rPr>
      <t xml:space="preserve">  ст. 143 = НП (РСВ-1 ПФР),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</si>
</sst>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color indexed="14"/>
      <name val="Times New Roman Cyr"/>
      <family val="1"/>
    </font>
    <font>
      <b/>
      <sz val="12"/>
      <color indexed="12"/>
      <name val="Times New Roman Cyr"/>
      <family val="1"/>
    </font>
    <font>
      <b/>
      <sz val="10"/>
      <color indexed="10"/>
      <name val="Times New Roman Cyr"/>
      <family val="1"/>
    </font>
    <font>
      <b/>
      <sz val="11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9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49" fontId="12" fillId="0" borderId="13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vertical="top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9" fillId="0" borderId="10" xfId="0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15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justify" vertical="top"/>
    </xf>
    <xf numFmtId="0" fontId="17" fillId="0" borderId="15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14" fontId="12" fillId="0" borderId="12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7" fillId="0" borderId="10" xfId="42" applyBorder="1" applyAlignment="1" applyProtection="1">
      <alignment vertical="top" wrapText="1"/>
      <protection/>
    </xf>
    <xf numFmtId="0" fontId="1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8" fillId="0" borderId="10" xfId="0" applyNumberFormat="1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justify" vertical="top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5</xdr:row>
      <xdr:rowOff>0</xdr:rowOff>
    </xdr:from>
    <xdr:to>
      <xdr:col>2</xdr:col>
      <xdr:colOff>2486025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76650" y="1257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3">
      <selection activeCell="H7" sqref="H7"/>
    </sheetView>
  </sheetViews>
  <sheetFormatPr defaultColWidth="9.00390625" defaultRowHeight="12.75"/>
  <cols>
    <col min="1" max="1" width="11.625" style="22" customWidth="1"/>
    <col min="2" max="2" width="11.625" style="21" customWidth="1"/>
    <col min="3" max="3" width="21.75390625" style="22" customWidth="1"/>
    <col min="4" max="4" width="40.375" style="22" customWidth="1"/>
    <col min="5" max="6" width="0.12890625" style="22" customWidth="1"/>
    <col min="7" max="7" width="10.75390625" style="22" customWidth="1"/>
    <col min="8" max="16384" width="9.125" style="22" customWidth="1"/>
  </cols>
  <sheetData>
    <row r="1" spans="1:10" ht="18.75" customHeight="1">
      <c r="A1" s="20"/>
      <c r="D1" s="23"/>
      <c r="E1" s="24"/>
      <c r="F1" s="24"/>
      <c r="G1" s="24"/>
      <c r="J1" s="25"/>
    </row>
    <row r="2" spans="1:4" ht="15.75" customHeight="1">
      <c r="A2" s="20"/>
      <c r="D2" s="27" t="s">
        <v>94</v>
      </c>
    </row>
    <row r="3" spans="1:8" ht="77.25" customHeight="1">
      <c r="A3" s="20"/>
      <c r="C3" s="26"/>
      <c r="D3" s="101" t="s">
        <v>95</v>
      </c>
      <c r="E3" s="101"/>
      <c r="F3" s="101"/>
      <c r="H3" s="28"/>
    </row>
    <row r="4" spans="1:8" ht="21" customHeight="1">
      <c r="A4" s="20"/>
      <c r="C4" s="26"/>
      <c r="D4" s="102" t="s">
        <v>278</v>
      </c>
      <c r="E4" s="102"/>
      <c r="F4" s="102"/>
      <c r="H4" s="28"/>
    </row>
    <row r="5" spans="1:8" ht="22.5" customHeight="1">
      <c r="A5" s="20"/>
      <c r="C5" s="26"/>
      <c r="D5" s="27" t="s">
        <v>280</v>
      </c>
      <c r="H5" s="28"/>
    </row>
    <row r="6" spans="1:8" ht="22.5" customHeight="1">
      <c r="A6" s="20"/>
      <c r="C6" s="26"/>
      <c r="D6" s="29"/>
      <c r="H6" s="28"/>
    </row>
    <row r="7" spans="1:3" ht="20.25">
      <c r="A7" s="30" t="s">
        <v>19</v>
      </c>
      <c r="C7" s="28"/>
    </row>
    <row r="8" spans="1:2" ht="18.75">
      <c r="A8" s="31" t="s">
        <v>20</v>
      </c>
      <c r="B8" s="32"/>
    </row>
    <row r="9" spans="2:6" ht="16.5" customHeight="1">
      <c r="B9" s="33"/>
      <c r="C9" s="34"/>
      <c r="D9" s="34"/>
      <c r="E9" s="34"/>
      <c r="F9" s="34"/>
    </row>
    <row r="10" spans="1:7" ht="27.75" customHeight="1">
      <c r="A10" s="35" t="s">
        <v>21</v>
      </c>
      <c r="B10" s="36"/>
      <c r="C10" s="37"/>
      <c r="D10" s="104">
        <v>1152017</v>
      </c>
      <c r="E10" s="99"/>
      <c r="F10" s="100"/>
      <c r="G10" s="38"/>
    </row>
    <row r="11" spans="1:10" ht="72.75" customHeight="1">
      <c r="A11" s="37" t="s">
        <v>22</v>
      </c>
      <c r="B11" s="36"/>
      <c r="C11" s="37"/>
      <c r="D11" s="90" t="s">
        <v>75</v>
      </c>
      <c r="E11" s="96"/>
      <c r="F11" s="96"/>
      <c r="G11" s="40"/>
      <c r="H11" s="41"/>
      <c r="I11" s="41"/>
      <c r="J11" s="41"/>
    </row>
    <row r="12" spans="1:7" ht="21" customHeight="1">
      <c r="A12" s="90" t="s">
        <v>23</v>
      </c>
      <c r="B12" s="96"/>
      <c r="C12" s="37" t="s">
        <v>24</v>
      </c>
      <c r="D12" s="90" t="s">
        <v>110</v>
      </c>
      <c r="E12" s="91"/>
      <c r="F12" s="91"/>
      <c r="G12" s="40"/>
    </row>
    <row r="13" spans="1:7" ht="36.75" customHeight="1">
      <c r="A13" s="96"/>
      <c r="B13" s="96"/>
      <c r="C13" s="39" t="s">
        <v>25</v>
      </c>
      <c r="D13" s="98">
        <v>42426</v>
      </c>
      <c r="E13" s="99"/>
      <c r="F13" s="100"/>
      <c r="G13" s="40"/>
    </row>
    <row r="14" spans="1:7" ht="21.75" customHeight="1">
      <c r="A14" s="96"/>
      <c r="B14" s="96"/>
      <c r="C14" s="39" t="s">
        <v>26</v>
      </c>
      <c r="D14" s="90" t="s">
        <v>279</v>
      </c>
      <c r="E14" s="90"/>
      <c r="F14" s="90"/>
      <c r="G14" s="40"/>
    </row>
    <row r="15" spans="1:7" ht="13.5" customHeight="1">
      <c r="A15" s="42"/>
      <c r="B15" s="42"/>
      <c r="C15" s="43"/>
      <c r="D15" s="43"/>
      <c r="E15" s="43"/>
      <c r="F15" s="43"/>
      <c r="G15" s="40"/>
    </row>
    <row r="16" spans="1:7" ht="21.75" customHeight="1">
      <c r="A16" s="90" t="s">
        <v>27</v>
      </c>
      <c r="B16" s="96"/>
      <c r="C16" s="37" t="s">
        <v>24</v>
      </c>
      <c r="D16" s="103"/>
      <c r="E16" s="90"/>
      <c r="F16" s="90"/>
      <c r="G16" s="40"/>
    </row>
    <row r="17" spans="1:7" ht="21.75" customHeight="1">
      <c r="A17" s="96"/>
      <c r="B17" s="96"/>
      <c r="C17" s="90" t="s">
        <v>25</v>
      </c>
      <c r="D17" s="90"/>
      <c r="E17" s="90"/>
      <c r="F17" s="90"/>
      <c r="G17" s="40"/>
    </row>
    <row r="18" spans="1:7" ht="18.75" customHeight="1">
      <c r="A18" s="96"/>
      <c r="B18" s="96"/>
      <c r="C18" s="97"/>
      <c r="D18" s="90"/>
      <c r="E18" s="90"/>
      <c r="F18" s="90"/>
      <c r="G18" s="40"/>
    </row>
    <row r="19" spans="1:7" ht="69" customHeight="1">
      <c r="A19" s="91"/>
      <c r="B19" s="91"/>
      <c r="C19" s="39" t="s">
        <v>26</v>
      </c>
      <c r="D19" s="90"/>
      <c r="E19" s="90"/>
      <c r="F19" s="90"/>
      <c r="G19" s="40"/>
    </row>
    <row r="20" spans="2:7" ht="15.75" customHeight="1">
      <c r="B20" s="44"/>
      <c r="C20" s="34"/>
      <c r="D20" s="43"/>
      <c r="E20" s="43"/>
      <c r="F20" s="43"/>
      <c r="G20" s="40"/>
    </row>
    <row r="21" spans="1:7" ht="39" customHeight="1">
      <c r="A21" s="45" t="s">
        <v>28</v>
      </c>
      <c r="B21" s="46"/>
      <c r="C21" s="47"/>
      <c r="D21" s="90" t="s">
        <v>111</v>
      </c>
      <c r="E21" s="90"/>
      <c r="F21" s="90"/>
      <c r="G21" s="40"/>
    </row>
    <row r="22" spans="1:7" ht="38.25" customHeight="1">
      <c r="A22" s="93" t="s">
        <v>29</v>
      </c>
      <c r="B22" s="94"/>
      <c r="C22" s="95"/>
      <c r="D22" s="90" t="s">
        <v>96</v>
      </c>
      <c r="E22" s="90"/>
      <c r="F22" s="90"/>
      <c r="G22" s="40"/>
    </row>
    <row r="23" spans="1:7" ht="21.75" customHeight="1">
      <c r="A23" s="37" t="s">
        <v>30</v>
      </c>
      <c r="B23" s="48"/>
      <c r="C23" s="39"/>
      <c r="D23" s="92" t="s">
        <v>62</v>
      </c>
      <c r="E23" s="92"/>
      <c r="F23" s="92"/>
      <c r="G23" s="40"/>
    </row>
    <row r="24" spans="1:7" ht="21.75" customHeight="1">
      <c r="A24" s="90" t="s">
        <v>31</v>
      </c>
      <c r="B24" s="91"/>
      <c r="C24" s="91"/>
      <c r="D24" s="90"/>
      <c r="E24" s="90"/>
      <c r="F24" s="90"/>
      <c r="G24" s="40"/>
    </row>
    <row r="25" spans="1:7" ht="21.75" customHeight="1">
      <c r="A25" s="49"/>
      <c r="B25" s="44"/>
      <c r="C25" s="34"/>
      <c r="D25" s="43"/>
      <c r="E25" s="43"/>
      <c r="F25" s="43"/>
      <c r="G25" s="40"/>
    </row>
    <row r="26" spans="2:7" ht="21.75" customHeight="1">
      <c r="B26" s="44"/>
      <c r="C26" s="3"/>
      <c r="D26" s="43"/>
      <c r="E26" s="43"/>
      <c r="F26" s="43"/>
      <c r="G26" s="40"/>
    </row>
  </sheetData>
  <sheetProtection/>
  <mergeCells count="20">
    <mergeCell ref="D3:F3"/>
    <mergeCell ref="D4:F4"/>
    <mergeCell ref="D14:F14"/>
    <mergeCell ref="D16:F16"/>
    <mergeCell ref="D10:F10"/>
    <mergeCell ref="D11:F11"/>
    <mergeCell ref="D17:F17"/>
    <mergeCell ref="A12:B14"/>
    <mergeCell ref="A16:B19"/>
    <mergeCell ref="C17:C18"/>
    <mergeCell ref="D18:F18"/>
    <mergeCell ref="D19:F19"/>
    <mergeCell ref="D12:F12"/>
    <mergeCell ref="D13:F13"/>
    <mergeCell ref="A24:C24"/>
    <mergeCell ref="D24:F24"/>
    <mergeCell ref="D21:F21"/>
    <mergeCell ref="D22:F22"/>
    <mergeCell ref="D23:F23"/>
    <mergeCell ref="A22:C22"/>
  </mergeCells>
  <printOptions/>
  <pageMargins left="0.75" right="0.75" top="1" bottom="1" header="0.5" footer="0.5"/>
  <pageSetup horizontalDpi="600" verticalDpi="600" orientation="portrait" paperSize="9" scale="97" r:id="rId1"/>
  <headerFooter alignWithMargins="0">
    <oddFooter>&amp;Cтитульный лист №1в. 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11.875" style="50" customWidth="1"/>
    <col min="2" max="2" width="74.00390625" style="52" customWidth="1"/>
    <col min="3" max="3" width="3.75390625" style="52" hidden="1" customWidth="1"/>
    <col min="4" max="16384" width="9.125" style="52" customWidth="1"/>
  </cols>
  <sheetData>
    <row r="1" ht="12.75">
      <c r="B1" s="51"/>
    </row>
    <row r="2" ht="12.75">
      <c r="B2" s="51"/>
    </row>
    <row r="3" s="50" customFormat="1" ht="14.25">
      <c r="A3" s="53" t="s">
        <v>32</v>
      </c>
    </row>
    <row r="6" spans="1:2" ht="12.75">
      <c r="A6" s="54" t="s">
        <v>33</v>
      </c>
      <c r="B6" s="55" t="s">
        <v>34</v>
      </c>
    </row>
    <row r="7" spans="1:2" ht="14.25">
      <c r="A7" s="56" t="s">
        <v>35</v>
      </c>
      <c r="B7" s="55"/>
    </row>
    <row r="8" spans="1:2" ht="12.75">
      <c r="A8" s="54"/>
      <c r="B8" s="57"/>
    </row>
    <row r="9" spans="1:2" ht="14.25">
      <c r="A9" s="56" t="s">
        <v>36</v>
      </c>
      <c r="B9" s="58"/>
    </row>
    <row r="10" spans="1:2" ht="12.75">
      <c r="A10" s="59"/>
      <c r="B10" s="60"/>
    </row>
    <row r="11" spans="1:2" ht="14.25">
      <c r="A11" s="56" t="s">
        <v>37</v>
      </c>
      <c r="B11" s="58"/>
    </row>
    <row r="12" spans="1:2" ht="12.75">
      <c r="A12" s="69"/>
      <c r="B12" s="70"/>
    </row>
    <row r="13" spans="1:2" ht="17.25" customHeight="1">
      <c r="A13" s="61" t="s">
        <v>38</v>
      </c>
      <c r="B13" s="60"/>
    </row>
    <row r="14" spans="1:2" ht="12.75">
      <c r="A14" s="54"/>
      <c r="B14" s="58"/>
    </row>
    <row r="15" spans="1:2" ht="15">
      <c r="A15" s="56" t="s">
        <v>39</v>
      </c>
      <c r="B15" s="62"/>
    </row>
    <row r="16" spans="1:2" ht="76.5">
      <c r="A16" s="59" t="s">
        <v>238</v>
      </c>
      <c r="B16" s="70" t="s">
        <v>282</v>
      </c>
    </row>
    <row r="17" spans="1:2" ht="12.75">
      <c r="A17" s="63" t="s">
        <v>40</v>
      </c>
      <c r="B17" s="64" t="s">
        <v>41</v>
      </c>
    </row>
    <row r="18" spans="1:2" ht="12.75">
      <c r="A18" s="54" t="s">
        <v>42</v>
      </c>
      <c r="B18" s="57" t="s">
        <v>43</v>
      </c>
    </row>
    <row r="19" spans="1:2" ht="12.75">
      <c r="A19" s="54" t="s">
        <v>51</v>
      </c>
      <c r="B19" s="57" t="s">
        <v>52</v>
      </c>
    </row>
    <row r="20" spans="1:2" ht="12.75">
      <c r="A20" s="54" t="s">
        <v>55</v>
      </c>
      <c r="B20" s="58" t="s">
        <v>63</v>
      </c>
    </row>
    <row r="21" spans="1:2" ht="12.75">
      <c r="A21" s="54" t="s">
        <v>53</v>
      </c>
      <c r="B21" s="58" t="s">
        <v>54</v>
      </c>
    </row>
    <row r="22" spans="1:2" ht="85.5" customHeight="1">
      <c r="A22" s="56" t="s">
        <v>239</v>
      </c>
      <c r="B22" s="88" t="s">
        <v>281</v>
      </c>
    </row>
    <row r="23" spans="1:2" ht="14.25">
      <c r="A23" s="56" t="s">
        <v>64</v>
      </c>
      <c r="B23" s="66" t="s">
        <v>90</v>
      </c>
    </row>
    <row r="24" spans="1:2" ht="14.25">
      <c r="A24" s="56" t="s">
        <v>65</v>
      </c>
      <c r="B24" s="66" t="s">
        <v>91</v>
      </c>
    </row>
    <row r="25" spans="1:2" ht="14.25">
      <c r="A25" s="56" t="s">
        <v>66</v>
      </c>
      <c r="B25" s="66" t="s">
        <v>67</v>
      </c>
    </row>
    <row r="26" spans="1:2" ht="25.5">
      <c r="A26" s="73" t="s">
        <v>68</v>
      </c>
      <c r="B26" s="67" t="s">
        <v>92</v>
      </c>
    </row>
    <row r="27" spans="1:2" ht="15">
      <c r="A27" s="53"/>
      <c r="B27" s="6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SheetLayoutView="50" zoomScalePageLayoutView="0" workbookViewId="0" topLeftCell="A87">
      <selection activeCell="E71" sqref="E71"/>
    </sheetView>
  </sheetViews>
  <sheetFormatPr defaultColWidth="9.00390625" defaultRowHeight="12.75"/>
  <cols>
    <col min="1" max="1" width="11.625" style="1" customWidth="1"/>
    <col min="2" max="2" width="7.00390625" style="2" customWidth="1"/>
    <col min="3" max="3" width="40.625" style="1" customWidth="1"/>
    <col min="4" max="4" width="12.625" style="1" customWidth="1"/>
    <col min="5" max="5" width="23.125" style="1" customWidth="1"/>
    <col min="6" max="6" width="60.75390625" style="1" customWidth="1"/>
    <col min="7" max="16384" width="9.125" style="1" customWidth="1"/>
  </cols>
  <sheetData>
    <row r="1" spans="1:6" ht="24.75" customHeight="1">
      <c r="A1" s="72" t="s">
        <v>0</v>
      </c>
      <c r="B1" s="105" t="s">
        <v>1</v>
      </c>
      <c r="C1" s="106"/>
      <c r="D1" s="107" t="s">
        <v>2</v>
      </c>
      <c r="E1" s="108"/>
      <c r="F1" s="108"/>
    </row>
    <row r="2" spans="1:6" ht="48" customHeight="1">
      <c r="A2" s="6"/>
      <c r="B2" s="71" t="s">
        <v>3</v>
      </c>
      <c r="C2" s="6" t="s">
        <v>4</v>
      </c>
      <c r="D2" s="72" t="s">
        <v>5</v>
      </c>
      <c r="E2" s="72" t="s">
        <v>18</v>
      </c>
      <c r="F2" s="72" t="s">
        <v>10</v>
      </c>
    </row>
    <row r="3" spans="1:6" ht="12" customHeight="1">
      <c r="A3" s="6">
        <v>1</v>
      </c>
      <c r="B3" s="71" t="s">
        <v>11</v>
      </c>
      <c r="C3" s="6">
        <v>3</v>
      </c>
      <c r="D3" s="6">
        <v>4</v>
      </c>
      <c r="E3" s="6">
        <v>5</v>
      </c>
      <c r="F3" s="6">
        <v>6</v>
      </c>
    </row>
    <row r="4" spans="1:6" ht="14.25" customHeight="1" hidden="1">
      <c r="A4" s="110"/>
      <c r="B4" s="111"/>
      <c r="C4" s="111"/>
      <c r="D4" s="74"/>
      <c r="E4" s="74"/>
      <c r="F4" s="74"/>
    </row>
    <row r="5" spans="1:6" ht="14.25" customHeight="1">
      <c r="A5" s="6"/>
      <c r="B5" s="7" t="s">
        <v>6</v>
      </c>
      <c r="C5" s="6"/>
      <c r="D5" s="10"/>
      <c r="E5" s="4"/>
      <c r="F5" s="4"/>
    </row>
    <row r="6" spans="1:6" ht="93" customHeight="1">
      <c r="A6" s="6" t="s">
        <v>76</v>
      </c>
      <c r="B6" s="87" t="s">
        <v>80</v>
      </c>
      <c r="C6" s="11" t="s">
        <v>285</v>
      </c>
      <c r="D6" s="11" t="s">
        <v>286</v>
      </c>
      <c r="E6" s="11" t="s">
        <v>112</v>
      </c>
      <c r="F6" s="119" t="s">
        <v>283</v>
      </c>
    </row>
    <row r="7" spans="1:6" ht="90.75" customHeight="1">
      <c r="A7" s="120" t="s">
        <v>76</v>
      </c>
      <c r="B7" s="121" t="s">
        <v>81</v>
      </c>
      <c r="C7" s="122" t="s">
        <v>287</v>
      </c>
      <c r="D7" s="123" t="s">
        <v>288</v>
      </c>
      <c r="E7" s="124" t="str">
        <f>E6</f>
        <v>Неправильное исчисление суммы авансового платежа по налогу к уплате по сроку не позднее двадцать пятого апреля отчетного года</v>
      </c>
      <c r="F7" s="119" t="s">
        <v>283</v>
      </c>
    </row>
    <row r="8" spans="1:6" ht="88.5" customHeight="1">
      <c r="A8" s="6" t="s">
        <v>76</v>
      </c>
      <c r="B8" s="87" t="s">
        <v>82</v>
      </c>
      <c r="C8" s="11" t="s">
        <v>289</v>
      </c>
      <c r="D8" s="11" t="s">
        <v>290</v>
      </c>
      <c r="E8" s="11" t="s">
        <v>113</v>
      </c>
      <c r="F8" s="119" t="s">
        <v>283</v>
      </c>
    </row>
    <row r="9" spans="1:6" ht="93" customHeight="1">
      <c r="A9" s="6" t="s">
        <v>76</v>
      </c>
      <c r="B9" s="87" t="s">
        <v>83</v>
      </c>
      <c r="C9" s="11" t="s">
        <v>291</v>
      </c>
      <c r="D9" s="11" t="s">
        <v>292</v>
      </c>
      <c r="E9" s="11" t="s">
        <v>113</v>
      </c>
      <c r="F9" s="119" t="s">
        <v>283</v>
      </c>
    </row>
    <row r="10" spans="1:6" ht="93.75" customHeight="1">
      <c r="A10" s="6" t="s">
        <v>76</v>
      </c>
      <c r="B10" s="87" t="s">
        <v>84</v>
      </c>
      <c r="C10" s="78" t="s">
        <v>293</v>
      </c>
      <c r="D10" s="11" t="s">
        <v>294</v>
      </c>
      <c r="E10" s="11" t="s">
        <v>115</v>
      </c>
      <c r="F10" s="119" t="s">
        <v>283</v>
      </c>
    </row>
    <row r="11" spans="1:6" ht="94.5" customHeight="1">
      <c r="A11" s="6" t="s">
        <v>76</v>
      </c>
      <c r="B11" s="87" t="s">
        <v>85</v>
      </c>
      <c r="C11" s="11" t="s">
        <v>295</v>
      </c>
      <c r="D11" s="11" t="s">
        <v>296</v>
      </c>
      <c r="E11" s="11" t="s">
        <v>114</v>
      </c>
      <c r="F11" s="119" t="s">
        <v>283</v>
      </c>
    </row>
    <row r="12" spans="1:6" ht="91.5" customHeight="1">
      <c r="A12" s="6" t="s">
        <v>76</v>
      </c>
      <c r="B12" s="87" t="s">
        <v>86</v>
      </c>
      <c r="C12" s="11" t="s">
        <v>297</v>
      </c>
      <c r="D12" s="11" t="s">
        <v>298</v>
      </c>
      <c r="E12" s="11" t="s">
        <v>113</v>
      </c>
      <c r="F12" s="119" t="s">
        <v>283</v>
      </c>
    </row>
    <row r="13" spans="1:6" ht="92.25" customHeight="1">
      <c r="A13" s="6" t="s">
        <v>76</v>
      </c>
      <c r="B13" s="87" t="s">
        <v>87</v>
      </c>
      <c r="C13" s="11" t="s">
        <v>299</v>
      </c>
      <c r="D13" s="11" t="s">
        <v>300</v>
      </c>
      <c r="E13" s="11" t="s">
        <v>116</v>
      </c>
      <c r="F13" s="119" t="s">
        <v>283</v>
      </c>
    </row>
    <row r="14" spans="1:6" ht="91.5" customHeight="1">
      <c r="A14" s="6" t="s">
        <v>76</v>
      </c>
      <c r="B14" s="87" t="s">
        <v>88</v>
      </c>
      <c r="C14" s="11" t="s">
        <v>301</v>
      </c>
      <c r="D14" s="11" t="s">
        <v>302</v>
      </c>
      <c r="E14" s="11" t="s">
        <v>117</v>
      </c>
      <c r="F14" s="119" t="s">
        <v>283</v>
      </c>
    </row>
    <row r="15" spans="1:6" ht="93.75" customHeight="1">
      <c r="A15" s="6" t="s">
        <v>76</v>
      </c>
      <c r="B15" s="87" t="s">
        <v>89</v>
      </c>
      <c r="C15" s="11" t="s">
        <v>303</v>
      </c>
      <c r="D15" s="11" t="s">
        <v>304</v>
      </c>
      <c r="E15" s="11" t="s">
        <v>118</v>
      </c>
      <c r="F15" s="119" t="s">
        <v>283</v>
      </c>
    </row>
    <row r="16" spans="1:6" ht="93" customHeight="1">
      <c r="A16" s="6" t="s">
        <v>76</v>
      </c>
      <c r="B16" s="87" t="s">
        <v>14</v>
      </c>
      <c r="C16" s="11" t="s">
        <v>305</v>
      </c>
      <c r="D16" s="11" t="s">
        <v>306</v>
      </c>
      <c r="E16" s="11" t="s">
        <v>119</v>
      </c>
      <c r="F16" s="119" t="s">
        <v>283</v>
      </c>
    </row>
    <row r="17" spans="1:6" ht="91.5" customHeight="1">
      <c r="A17" s="6" t="s">
        <v>76</v>
      </c>
      <c r="B17" s="87" t="s">
        <v>69</v>
      </c>
      <c r="C17" s="11" t="s">
        <v>120</v>
      </c>
      <c r="D17" s="11" t="s">
        <v>58</v>
      </c>
      <c r="E17" s="11" t="s">
        <v>112</v>
      </c>
      <c r="F17" s="119" t="s">
        <v>283</v>
      </c>
    </row>
    <row r="18" spans="1:6" ht="93.75" customHeight="1">
      <c r="A18" s="6" t="s">
        <v>76</v>
      </c>
      <c r="B18" s="87" t="s">
        <v>70</v>
      </c>
      <c r="C18" s="12" t="s">
        <v>122</v>
      </c>
      <c r="D18" s="11" t="s">
        <v>58</v>
      </c>
      <c r="E18" s="11" t="s">
        <v>112</v>
      </c>
      <c r="F18" s="119" t="s">
        <v>283</v>
      </c>
    </row>
    <row r="19" spans="1:6" ht="91.5" customHeight="1">
      <c r="A19" s="6" t="s">
        <v>76</v>
      </c>
      <c r="B19" s="87" t="s">
        <v>44</v>
      </c>
      <c r="C19" s="11" t="s">
        <v>240</v>
      </c>
      <c r="D19" s="11" t="s">
        <v>121</v>
      </c>
      <c r="E19" s="11" t="s">
        <v>113</v>
      </c>
      <c r="F19" s="119" t="s">
        <v>283</v>
      </c>
    </row>
    <row r="20" spans="1:6" ht="94.5" customHeight="1">
      <c r="A20" s="6" t="s">
        <v>76</v>
      </c>
      <c r="B20" s="87" t="s">
        <v>45</v>
      </c>
      <c r="C20" s="11" t="s">
        <v>123</v>
      </c>
      <c r="D20" s="11" t="s">
        <v>121</v>
      </c>
      <c r="E20" s="11" t="s">
        <v>113</v>
      </c>
      <c r="F20" s="119" t="s">
        <v>283</v>
      </c>
    </row>
    <row r="21" spans="1:6" ht="96.75" customHeight="1">
      <c r="A21" s="6" t="s">
        <v>76</v>
      </c>
      <c r="B21" s="87" t="s">
        <v>46</v>
      </c>
      <c r="C21" s="11" t="s">
        <v>124</v>
      </c>
      <c r="D21" s="11" t="s">
        <v>121</v>
      </c>
      <c r="E21" s="11" t="s">
        <v>115</v>
      </c>
      <c r="F21" s="119" t="s">
        <v>283</v>
      </c>
    </row>
    <row r="22" spans="1:6" ht="91.5" customHeight="1">
      <c r="A22" s="6" t="s">
        <v>76</v>
      </c>
      <c r="B22" s="87" t="s">
        <v>47</v>
      </c>
      <c r="C22" s="11" t="s">
        <v>125</v>
      </c>
      <c r="D22" s="11" t="s">
        <v>121</v>
      </c>
      <c r="E22" s="11" t="s">
        <v>114</v>
      </c>
      <c r="F22" s="119" t="s">
        <v>283</v>
      </c>
    </row>
    <row r="23" spans="1:6" ht="90.75" customHeight="1">
      <c r="A23" s="6" t="s">
        <v>76</v>
      </c>
      <c r="B23" s="87" t="s">
        <v>48</v>
      </c>
      <c r="C23" s="11" t="s">
        <v>128</v>
      </c>
      <c r="D23" s="11" t="s">
        <v>121</v>
      </c>
      <c r="E23" s="11" t="s">
        <v>113</v>
      </c>
      <c r="F23" s="119" t="s">
        <v>283</v>
      </c>
    </row>
    <row r="24" spans="1:6" ht="95.25" customHeight="1">
      <c r="A24" s="6" t="s">
        <v>76</v>
      </c>
      <c r="B24" s="87" t="s">
        <v>49</v>
      </c>
      <c r="C24" s="11" t="s">
        <v>129</v>
      </c>
      <c r="D24" s="11" t="s">
        <v>121</v>
      </c>
      <c r="E24" s="11" t="s">
        <v>116</v>
      </c>
      <c r="F24" s="119" t="s">
        <v>283</v>
      </c>
    </row>
    <row r="25" spans="1:6" ht="93.75" customHeight="1">
      <c r="A25" s="6" t="s">
        <v>76</v>
      </c>
      <c r="B25" s="87" t="s">
        <v>50</v>
      </c>
      <c r="C25" s="11" t="s">
        <v>132</v>
      </c>
      <c r="D25" s="11" t="s">
        <v>241</v>
      </c>
      <c r="E25" s="11" t="s">
        <v>117</v>
      </c>
      <c r="F25" s="119" t="s">
        <v>283</v>
      </c>
    </row>
    <row r="26" spans="1:6" ht="92.25" customHeight="1">
      <c r="A26" s="6" t="s">
        <v>76</v>
      </c>
      <c r="B26" s="87" t="s">
        <v>17</v>
      </c>
      <c r="C26" s="11" t="s">
        <v>242</v>
      </c>
      <c r="D26" s="11" t="s">
        <v>241</v>
      </c>
      <c r="E26" s="11" t="s">
        <v>118</v>
      </c>
      <c r="F26" s="119" t="s">
        <v>283</v>
      </c>
    </row>
    <row r="27" spans="1:6" ht="90" customHeight="1">
      <c r="A27" s="6" t="s">
        <v>76</v>
      </c>
      <c r="B27" s="87" t="s">
        <v>126</v>
      </c>
      <c r="C27" s="12" t="s">
        <v>139</v>
      </c>
      <c r="D27" s="11" t="s">
        <v>241</v>
      </c>
      <c r="E27" s="11" t="s">
        <v>119</v>
      </c>
      <c r="F27" s="119" t="s">
        <v>283</v>
      </c>
    </row>
    <row r="28" spans="1:6" ht="90.75" customHeight="1">
      <c r="A28" s="6" t="s">
        <v>76</v>
      </c>
      <c r="B28" s="87" t="s">
        <v>127</v>
      </c>
      <c r="C28" s="11" t="s">
        <v>138</v>
      </c>
      <c r="D28" s="11" t="s">
        <v>241</v>
      </c>
      <c r="E28" s="11" t="s">
        <v>140</v>
      </c>
      <c r="F28" s="119" t="s">
        <v>283</v>
      </c>
    </row>
    <row r="29" spans="1:6" ht="92.25" customHeight="1">
      <c r="A29" s="6" t="s">
        <v>76</v>
      </c>
      <c r="B29" s="87" t="s">
        <v>130</v>
      </c>
      <c r="C29" s="78" t="s">
        <v>307</v>
      </c>
      <c r="D29" s="11"/>
      <c r="E29" s="11" t="s">
        <v>142</v>
      </c>
      <c r="F29" s="119" t="s">
        <v>283</v>
      </c>
    </row>
    <row r="30" spans="1:6" ht="91.5" customHeight="1">
      <c r="A30" s="6" t="s">
        <v>76</v>
      </c>
      <c r="B30" s="87" t="s">
        <v>131</v>
      </c>
      <c r="C30" s="78" t="s">
        <v>308</v>
      </c>
      <c r="D30" s="11" t="s">
        <v>144</v>
      </c>
      <c r="E30" s="11" t="s">
        <v>145</v>
      </c>
      <c r="F30" s="119" t="s">
        <v>283</v>
      </c>
    </row>
    <row r="31" spans="1:6" ht="90" customHeight="1">
      <c r="A31" s="6" t="s">
        <v>76</v>
      </c>
      <c r="B31" s="87" t="s">
        <v>133</v>
      </c>
      <c r="C31" s="78" t="s">
        <v>309</v>
      </c>
      <c r="D31" s="11" t="s">
        <v>144</v>
      </c>
      <c r="E31" s="11" t="s">
        <v>147</v>
      </c>
      <c r="F31" s="119" t="s">
        <v>283</v>
      </c>
    </row>
    <row r="32" spans="1:6" ht="93" customHeight="1">
      <c r="A32" s="6" t="s">
        <v>76</v>
      </c>
      <c r="B32" s="87" t="s">
        <v>134</v>
      </c>
      <c r="C32" s="78" t="s">
        <v>310</v>
      </c>
      <c r="D32" s="11" t="s">
        <v>144</v>
      </c>
      <c r="E32" s="11" t="s">
        <v>148</v>
      </c>
      <c r="F32" s="119" t="s">
        <v>283</v>
      </c>
    </row>
    <row r="33" spans="1:6" ht="90" customHeight="1">
      <c r="A33" s="6" t="s">
        <v>76</v>
      </c>
      <c r="B33" s="87" t="s">
        <v>135</v>
      </c>
      <c r="C33" s="78" t="s">
        <v>311</v>
      </c>
      <c r="D33" s="11" t="s">
        <v>151</v>
      </c>
      <c r="E33" s="11" t="s">
        <v>108</v>
      </c>
      <c r="F33" s="119" t="s">
        <v>283</v>
      </c>
    </row>
    <row r="34" spans="1:6" ht="91.5" customHeight="1">
      <c r="A34" s="6" t="s">
        <v>76</v>
      </c>
      <c r="B34" s="87" t="s">
        <v>136</v>
      </c>
      <c r="C34" s="89" t="s">
        <v>260</v>
      </c>
      <c r="D34" s="11" t="s">
        <v>205</v>
      </c>
      <c r="E34" s="11" t="s">
        <v>267</v>
      </c>
      <c r="F34" s="119" t="s">
        <v>283</v>
      </c>
    </row>
    <row r="35" spans="1:6" ht="91.5" customHeight="1">
      <c r="A35" s="6" t="s">
        <v>76</v>
      </c>
      <c r="B35" s="87" t="s">
        <v>137</v>
      </c>
      <c r="C35" s="89" t="s">
        <v>261</v>
      </c>
      <c r="D35" s="11" t="s">
        <v>205</v>
      </c>
      <c r="E35" s="11" t="s">
        <v>243</v>
      </c>
      <c r="F35" s="119" t="s">
        <v>283</v>
      </c>
    </row>
    <row r="36" spans="1:6" ht="91.5" customHeight="1">
      <c r="A36" s="6" t="s">
        <v>76</v>
      </c>
      <c r="B36" s="87" t="s">
        <v>141</v>
      </c>
      <c r="C36" s="89" t="s">
        <v>262</v>
      </c>
      <c r="D36" s="11" t="s">
        <v>205</v>
      </c>
      <c r="E36" s="11" t="s">
        <v>244</v>
      </c>
      <c r="F36" s="119" t="s">
        <v>283</v>
      </c>
    </row>
    <row r="37" spans="1:6" ht="94.5" customHeight="1">
      <c r="A37" s="6" t="s">
        <v>76</v>
      </c>
      <c r="B37" s="87" t="s">
        <v>143</v>
      </c>
      <c r="C37" s="89" t="s">
        <v>263</v>
      </c>
      <c r="D37" s="11" t="s">
        <v>205</v>
      </c>
      <c r="E37" s="11" t="s">
        <v>159</v>
      </c>
      <c r="F37" s="119" t="s">
        <v>283</v>
      </c>
    </row>
    <row r="38" spans="1:6" ht="91.5" customHeight="1">
      <c r="A38" s="6" t="s">
        <v>76</v>
      </c>
      <c r="B38" s="80" t="s">
        <v>252</v>
      </c>
      <c r="C38" s="78" t="s">
        <v>312</v>
      </c>
      <c r="D38" s="11" t="s">
        <v>144</v>
      </c>
      <c r="E38" s="11" t="s">
        <v>145</v>
      </c>
      <c r="F38" s="119" t="s">
        <v>283</v>
      </c>
    </row>
    <row r="39" spans="1:6" ht="90.75" customHeight="1">
      <c r="A39" s="6" t="s">
        <v>76</v>
      </c>
      <c r="B39" s="87" t="s">
        <v>253</v>
      </c>
      <c r="C39" s="78" t="s">
        <v>313</v>
      </c>
      <c r="D39" s="11" t="s">
        <v>144</v>
      </c>
      <c r="E39" s="11" t="s">
        <v>147</v>
      </c>
      <c r="F39" s="119" t="s">
        <v>283</v>
      </c>
    </row>
    <row r="40" spans="1:6" ht="88.5" customHeight="1">
      <c r="A40" s="6" t="s">
        <v>76</v>
      </c>
      <c r="B40" s="87" t="s">
        <v>254</v>
      </c>
      <c r="C40" s="78" t="s">
        <v>314</v>
      </c>
      <c r="D40" s="11" t="s">
        <v>144</v>
      </c>
      <c r="E40" s="11" t="s">
        <v>148</v>
      </c>
      <c r="F40" s="119" t="s">
        <v>283</v>
      </c>
    </row>
    <row r="41" spans="1:6" ht="90.75" customHeight="1">
      <c r="A41" s="6" t="s">
        <v>76</v>
      </c>
      <c r="B41" s="87" t="s">
        <v>255</v>
      </c>
      <c r="C41" s="78" t="s">
        <v>315</v>
      </c>
      <c r="D41" s="11" t="s">
        <v>151</v>
      </c>
      <c r="E41" s="11" t="s">
        <v>108</v>
      </c>
      <c r="F41" s="119" t="s">
        <v>283</v>
      </c>
    </row>
    <row r="42" spans="1:6" ht="90.75" customHeight="1">
      <c r="A42" s="6" t="s">
        <v>76</v>
      </c>
      <c r="B42" s="87" t="s">
        <v>256</v>
      </c>
      <c r="C42" s="89" t="s">
        <v>316</v>
      </c>
      <c r="D42" s="11" t="s">
        <v>205</v>
      </c>
      <c r="E42" s="11" t="s">
        <v>267</v>
      </c>
      <c r="F42" s="119" t="s">
        <v>283</v>
      </c>
    </row>
    <row r="43" spans="1:6" ht="90" customHeight="1">
      <c r="A43" s="6" t="s">
        <v>76</v>
      </c>
      <c r="B43" s="87" t="s">
        <v>257</v>
      </c>
      <c r="C43" s="89" t="s">
        <v>317</v>
      </c>
      <c r="D43" s="11" t="s">
        <v>205</v>
      </c>
      <c r="E43" s="11" t="s">
        <v>243</v>
      </c>
      <c r="F43" s="119" t="s">
        <v>283</v>
      </c>
    </row>
    <row r="44" spans="1:6" ht="95.25" customHeight="1">
      <c r="A44" s="6" t="s">
        <v>76</v>
      </c>
      <c r="B44" s="87" t="s">
        <v>258</v>
      </c>
      <c r="C44" s="89" t="s">
        <v>318</v>
      </c>
      <c r="D44" s="11" t="s">
        <v>205</v>
      </c>
      <c r="E44" s="11" t="s">
        <v>244</v>
      </c>
      <c r="F44" s="119" t="s">
        <v>283</v>
      </c>
    </row>
    <row r="45" spans="1:6" ht="93" customHeight="1">
      <c r="A45" s="6" t="s">
        <v>76</v>
      </c>
      <c r="B45" s="87" t="s">
        <v>259</v>
      </c>
      <c r="C45" s="89" t="s">
        <v>319</v>
      </c>
      <c r="D45" s="11" t="s">
        <v>205</v>
      </c>
      <c r="E45" s="11" t="s">
        <v>269</v>
      </c>
      <c r="F45" s="119" t="s">
        <v>283</v>
      </c>
    </row>
    <row r="46" spans="1:6" ht="94.5" customHeight="1">
      <c r="A46" s="6" t="s">
        <v>76</v>
      </c>
      <c r="B46" s="87" t="s">
        <v>264</v>
      </c>
      <c r="C46" s="89" t="s">
        <v>265</v>
      </c>
      <c r="D46" s="78" t="s">
        <v>266</v>
      </c>
      <c r="E46" s="11" t="s">
        <v>268</v>
      </c>
      <c r="F46" s="119" t="s">
        <v>283</v>
      </c>
    </row>
    <row r="47" spans="1:6" ht="93" customHeight="1">
      <c r="A47" s="6" t="s">
        <v>76</v>
      </c>
      <c r="B47" s="87" t="s">
        <v>270</v>
      </c>
      <c r="C47" s="89" t="s">
        <v>271</v>
      </c>
      <c r="D47" s="78" t="s">
        <v>266</v>
      </c>
      <c r="E47" s="11" t="s">
        <v>272</v>
      </c>
      <c r="F47" s="119" t="s">
        <v>283</v>
      </c>
    </row>
    <row r="48" spans="1:6" ht="94.5" customHeight="1">
      <c r="A48" s="6" t="s">
        <v>76</v>
      </c>
      <c r="B48" s="87" t="s">
        <v>273</v>
      </c>
      <c r="C48" s="89" t="s">
        <v>274</v>
      </c>
      <c r="D48" s="78" t="s">
        <v>266</v>
      </c>
      <c r="E48" s="11" t="s">
        <v>275</v>
      </c>
      <c r="F48" s="119" t="s">
        <v>283</v>
      </c>
    </row>
    <row r="49" spans="1:6" ht="93" customHeight="1">
      <c r="A49" s="6" t="s">
        <v>76</v>
      </c>
      <c r="B49" s="87" t="s">
        <v>276</v>
      </c>
      <c r="C49" s="89" t="s">
        <v>277</v>
      </c>
      <c r="D49" s="78" t="s">
        <v>266</v>
      </c>
      <c r="E49" s="11" t="s">
        <v>284</v>
      </c>
      <c r="F49" s="119" t="s">
        <v>283</v>
      </c>
    </row>
    <row r="50" spans="1:6" ht="91.5" customHeight="1">
      <c r="A50" s="6" t="s">
        <v>76</v>
      </c>
      <c r="B50" s="87" t="s">
        <v>146</v>
      </c>
      <c r="C50" s="89" t="s">
        <v>157</v>
      </c>
      <c r="D50" s="11" t="s">
        <v>158</v>
      </c>
      <c r="E50" s="11" t="s">
        <v>164</v>
      </c>
      <c r="F50" s="119" t="s">
        <v>283</v>
      </c>
    </row>
    <row r="51" spans="1:6" ht="89.25" customHeight="1">
      <c r="A51" s="6" t="s">
        <v>76</v>
      </c>
      <c r="B51" s="87" t="s">
        <v>149</v>
      </c>
      <c r="C51" s="11" t="s">
        <v>162</v>
      </c>
      <c r="D51" s="11" t="s">
        <v>158</v>
      </c>
      <c r="E51" s="11" t="s">
        <v>165</v>
      </c>
      <c r="F51" s="119" t="s">
        <v>283</v>
      </c>
    </row>
    <row r="52" spans="1:6" ht="90" customHeight="1">
      <c r="A52" s="6" t="s">
        <v>76</v>
      </c>
      <c r="B52" s="87" t="s">
        <v>150</v>
      </c>
      <c r="C52" s="11" t="s">
        <v>167</v>
      </c>
      <c r="D52" s="11" t="s">
        <v>158</v>
      </c>
      <c r="E52" s="11" t="s">
        <v>168</v>
      </c>
      <c r="F52" s="119" t="s">
        <v>283</v>
      </c>
    </row>
    <row r="53" spans="1:6" ht="93" customHeight="1">
      <c r="A53" s="6" t="s">
        <v>76</v>
      </c>
      <c r="B53" s="87" t="s">
        <v>152</v>
      </c>
      <c r="C53" s="11" t="s">
        <v>178</v>
      </c>
      <c r="D53" s="11" t="s">
        <v>245</v>
      </c>
      <c r="E53" s="11" t="s">
        <v>160</v>
      </c>
      <c r="F53" s="119" t="s">
        <v>283</v>
      </c>
    </row>
    <row r="54" spans="1:6" ht="92.25" customHeight="1">
      <c r="A54" s="6" t="s">
        <v>76</v>
      </c>
      <c r="B54" s="87" t="s">
        <v>153</v>
      </c>
      <c r="C54" s="11" t="s">
        <v>172</v>
      </c>
      <c r="D54" s="11" t="s">
        <v>57</v>
      </c>
      <c r="E54" s="11" t="s">
        <v>173</v>
      </c>
      <c r="F54" s="119" t="s">
        <v>283</v>
      </c>
    </row>
    <row r="55" spans="1:6" ht="92.25" customHeight="1">
      <c r="A55" s="6" t="s">
        <v>76</v>
      </c>
      <c r="B55" s="87" t="s">
        <v>154</v>
      </c>
      <c r="C55" s="11" t="s">
        <v>174</v>
      </c>
      <c r="D55" s="11" t="s">
        <v>57</v>
      </c>
      <c r="E55" s="11" t="s">
        <v>175</v>
      </c>
      <c r="F55" s="119" t="s">
        <v>283</v>
      </c>
    </row>
    <row r="56" spans="1:6" ht="90.75" customHeight="1">
      <c r="A56" s="6" t="s">
        <v>76</v>
      </c>
      <c r="B56" s="87" t="s">
        <v>155</v>
      </c>
      <c r="C56" s="11" t="s">
        <v>246</v>
      </c>
      <c r="D56" s="11" t="s">
        <v>57</v>
      </c>
      <c r="E56" s="11" t="s">
        <v>176</v>
      </c>
      <c r="F56" s="119" t="s">
        <v>283</v>
      </c>
    </row>
    <row r="57" spans="1:6" ht="90.75" customHeight="1">
      <c r="A57" s="6" t="s">
        <v>76</v>
      </c>
      <c r="B57" s="87" t="s">
        <v>156</v>
      </c>
      <c r="C57" s="11" t="s">
        <v>177</v>
      </c>
      <c r="D57" s="11" t="s">
        <v>57</v>
      </c>
      <c r="E57" s="11" t="s">
        <v>184</v>
      </c>
      <c r="F57" s="119" t="s">
        <v>283</v>
      </c>
    </row>
    <row r="58" spans="1:6" ht="93" customHeight="1">
      <c r="A58" s="6" t="s">
        <v>76</v>
      </c>
      <c r="B58" s="87" t="s">
        <v>161</v>
      </c>
      <c r="C58" s="11" t="s">
        <v>249</v>
      </c>
      <c r="D58" s="11" t="s">
        <v>58</v>
      </c>
      <c r="E58" s="11" t="s">
        <v>179</v>
      </c>
      <c r="F58" s="119" t="s">
        <v>283</v>
      </c>
    </row>
    <row r="59" spans="1:6" ht="92.25" customHeight="1">
      <c r="A59" s="6" t="s">
        <v>76</v>
      </c>
      <c r="B59" s="87" t="s">
        <v>56</v>
      </c>
      <c r="C59" s="11" t="s">
        <v>250</v>
      </c>
      <c r="D59" s="11" t="s">
        <v>58</v>
      </c>
      <c r="E59" s="11" t="s">
        <v>180</v>
      </c>
      <c r="F59" s="119" t="s">
        <v>283</v>
      </c>
    </row>
    <row r="60" spans="1:6" ht="91.5" customHeight="1">
      <c r="A60" s="6" t="s">
        <v>76</v>
      </c>
      <c r="B60" s="87" t="s">
        <v>163</v>
      </c>
      <c r="C60" s="11" t="s">
        <v>251</v>
      </c>
      <c r="D60" s="11" t="s">
        <v>58</v>
      </c>
      <c r="E60" s="11" t="s">
        <v>181</v>
      </c>
      <c r="F60" s="119" t="s">
        <v>283</v>
      </c>
    </row>
    <row r="61" spans="1:6" ht="90" customHeight="1">
      <c r="A61" s="6" t="s">
        <v>76</v>
      </c>
      <c r="B61" s="87" t="s">
        <v>166</v>
      </c>
      <c r="C61" s="11" t="s">
        <v>185</v>
      </c>
      <c r="D61" s="11" t="s">
        <v>183</v>
      </c>
      <c r="E61" s="11" t="s">
        <v>182</v>
      </c>
      <c r="F61" s="119" t="s">
        <v>283</v>
      </c>
    </row>
    <row r="62" spans="1:6" ht="90.75" customHeight="1">
      <c r="A62" s="6" t="s">
        <v>76</v>
      </c>
      <c r="B62" s="87" t="s">
        <v>169</v>
      </c>
      <c r="C62" s="11" t="s">
        <v>247</v>
      </c>
      <c r="D62" s="11" t="s">
        <v>15</v>
      </c>
      <c r="E62" s="11" t="s">
        <v>72</v>
      </c>
      <c r="F62" s="119" t="s">
        <v>283</v>
      </c>
    </row>
    <row r="63" spans="1:6" ht="91.5" customHeight="1">
      <c r="A63" s="6" t="s">
        <v>76</v>
      </c>
      <c r="B63" s="87" t="s">
        <v>170</v>
      </c>
      <c r="C63" s="11" t="s">
        <v>186</v>
      </c>
      <c r="D63" s="11" t="s">
        <v>15</v>
      </c>
      <c r="E63" s="11" t="s">
        <v>72</v>
      </c>
      <c r="F63" s="119" t="s">
        <v>283</v>
      </c>
    </row>
    <row r="64" spans="1:6" ht="92.25" customHeight="1">
      <c r="A64" s="6" t="s">
        <v>76</v>
      </c>
      <c r="B64" s="87" t="s">
        <v>171</v>
      </c>
      <c r="C64" s="11" t="s">
        <v>235</v>
      </c>
      <c r="D64" s="11" t="s">
        <v>236</v>
      </c>
      <c r="E64" s="11" t="s">
        <v>237</v>
      </c>
      <c r="F64" s="119" t="s">
        <v>283</v>
      </c>
    </row>
    <row r="65" spans="1:6" ht="15.75" customHeight="1">
      <c r="A65" s="74"/>
      <c r="B65" s="74"/>
      <c r="C65" s="74"/>
      <c r="D65" s="74"/>
      <c r="E65" s="74"/>
      <c r="F65" s="74"/>
    </row>
    <row r="66" spans="1:6" ht="20.25" customHeight="1">
      <c r="A66" s="6"/>
      <c r="B66" s="7" t="s">
        <v>7</v>
      </c>
      <c r="C66" s="6"/>
      <c r="D66" s="6"/>
      <c r="E66" s="6"/>
      <c r="F66" s="6"/>
    </row>
    <row r="67" spans="1:6" ht="18.75" customHeight="1">
      <c r="A67" s="10" t="s">
        <v>13</v>
      </c>
      <c r="B67" s="10" t="s">
        <v>13</v>
      </c>
      <c r="C67" s="10" t="s">
        <v>13</v>
      </c>
      <c r="D67" s="10" t="s">
        <v>13</v>
      </c>
      <c r="E67" s="10" t="s">
        <v>13</v>
      </c>
      <c r="F67" s="10" t="s">
        <v>13</v>
      </c>
    </row>
    <row r="68" spans="1:6" ht="17.25" customHeight="1">
      <c r="A68" s="6"/>
      <c r="B68" s="7" t="s">
        <v>8</v>
      </c>
      <c r="C68" s="6"/>
      <c r="D68" s="6"/>
      <c r="E68" s="6"/>
      <c r="F68" s="6"/>
    </row>
    <row r="69" spans="1:6" ht="22.5" customHeight="1">
      <c r="A69" s="10" t="s">
        <v>13</v>
      </c>
      <c r="B69" s="10" t="s">
        <v>13</v>
      </c>
      <c r="C69" s="10" t="s">
        <v>13</v>
      </c>
      <c r="D69" s="10" t="s">
        <v>13</v>
      </c>
      <c r="E69" s="10" t="s">
        <v>13</v>
      </c>
      <c r="F69" s="10" t="s">
        <v>13</v>
      </c>
    </row>
    <row r="70" spans="1:6" ht="24" customHeight="1">
      <c r="A70" s="6"/>
      <c r="B70" s="7" t="s">
        <v>9</v>
      </c>
      <c r="C70" s="6"/>
      <c r="D70" s="6"/>
      <c r="E70" s="6"/>
      <c r="F70" s="6"/>
    </row>
    <row r="71" spans="1:6" ht="90.75" customHeight="1">
      <c r="A71" s="85" t="s">
        <v>187</v>
      </c>
      <c r="B71" s="86" t="s">
        <v>196</v>
      </c>
      <c r="C71" s="83" t="s">
        <v>320</v>
      </c>
      <c r="D71" s="83" t="s">
        <v>188</v>
      </c>
      <c r="E71" s="84" t="s">
        <v>189</v>
      </c>
      <c r="F71" s="119" t="s">
        <v>283</v>
      </c>
    </row>
    <row r="72" spans="1:6" ht="94.5" customHeight="1">
      <c r="A72" s="85" t="s">
        <v>187</v>
      </c>
      <c r="B72" s="86" t="s">
        <v>197</v>
      </c>
      <c r="C72" s="83" t="s">
        <v>321</v>
      </c>
      <c r="D72" s="83" t="s">
        <v>188</v>
      </c>
      <c r="E72" s="84" t="s">
        <v>190</v>
      </c>
      <c r="F72" s="119" t="s">
        <v>283</v>
      </c>
    </row>
    <row r="73" spans="1:6" ht="91.5" customHeight="1">
      <c r="A73" s="85" t="s">
        <v>187</v>
      </c>
      <c r="B73" s="86" t="s">
        <v>198</v>
      </c>
      <c r="C73" s="83" t="s">
        <v>322</v>
      </c>
      <c r="D73" s="83" t="s">
        <v>188</v>
      </c>
      <c r="E73" s="84" t="s">
        <v>191</v>
      </c>
      <c r="F73" s="119" t="s">
        <v>283</v>
      </c>
    </row>
    <row r="74" spans="1:6" ht="90" customHeight="1">
      <c r="A74" s="85" t="s">
        <v>187</v>
      </c>
      <c r="B74" s="86" t="s">
        <v>199</v>
      </c>
      <c r="C74" s="83" t="s">
        <v>323</v>
      </c>
      <c r="D74" s="83" t="s">
        <v>188</v>
      </c>
      <c r="E74" s="84" t="s">
        <v>97</v>
      </c>
      <c r="F74" s="119" t="s">
        <v>283</v>
      </c>
    </row>
    <row r="75" spans="1:6" ht="90.75" customHeight="1">
      <c r="A75" s="77" t="s">
        <v>77</v>
      </c>
      <c r="B75" s="76" t="s">
        <v>99</v>
      </c>
      <c r="C75" s="75" t="s">
        <v>324</v>
      </c>
      <c r="D75" s="75" t="s">
        <v>60</v>
      </c>
      <c r="E75" s="75" t="s">
        <v>192</v>
      </c>
      <c r="F75" s="119" t="s">
        <v>283</v>
      </c>
    </row>
    <row r="76" spans="1:6" ht="89.25" customHeight="1">
      <c r="A76" s="79" t="s">
        <v>77</v>
      </c>
      <c r="B76" s="80" t="s">
        <v>100</v>
      </c>
      <c r="C76" s="78" t="s">
        <v>325</v>
      </c>
      <c r="D76" s="78" t="s">
        <v>60</v>
      </c>
      <c r="E76" s="78" t="s">
        <v>193</v>
      </c>
      <c r="F76" s="119" t="s">
        <v>283</v>
      </c>
    </row>
    <row r="77" spans="1:6" ht="90.75" customHeight="1">
      <c r="A77" s="79" t="s">
        <v>77</v>
      </c>
      <c r="B77" s="80" t="s">
        <v>101</v>
      </c>
      <c r="C77" s="78" t="s">
        <v>326</v>
      </c>
      <c r="D77" s="78" t="s">
        <v>60</v>
      </c>
      <c r="E77" s="78" t="s">
        <v>194</v>
      </c>
      <c r="F77" s="119" t="s">
        <v>283</v>
      </c>
    </row>
    <row r="78" spans="1:6" ht="92.25" customHeight="1">
      <c r="A78" s="6" t="s">
        <v>77</v>
      </c>
      <c r="B78" s="8" t="s">
        <v>102</v>
      </c>
      <c r="C78" s="78" t="s">
        <v>327</v>
      </c>
      <c r="D78" s="78" t="s">
        <v>60</v>
      </c>
      <c r="E78" s="78" t="s">
        <v>195</v>
      </c>
      <c r="F78" s="119" t="s">
        <v>283</v>
      </c>
    </row>
    <row r="79" spans="1:6" ht="93" customHeight="1">
      <c r="A79" s="81" t="s">
        <v>93</v>
      </c>
      <c r="B79" s="82" t="s">
        <v>103</v>
      </c>
      <c r="C79" s="83" t="s">
        <v>328</v>
      </c>
      <c r="D79" s="83" t="s">
        <v>200</v>
      </c>
      <c r="E79" s="84" t="s">
        <v>201</v>
      </c>
      <c r="F79" s="119" t="s">
        <v>283</v>
      </c>
    </row>
    <row r="80" spans="1:6" ht="90.75" customHeight="1">
      <c r="A80" s="81" t="s">
        <v>93</v>
      </c>
      <c r="B80" s="82" t="s">
        <v>104</v>
      </c>
      <c r="C80" s="83" t="s">
        <v>329</v>
      </c>
      <c r="D80" s="83" t="s">
        <v>200</v>
      </c>
      <c r="E80" s="84" t="s">
        <v>202</v>
      </c>
      <c r="F80" s="119" t="s">
        <v>283</v>
      </c>
    </row>
    <row r="81" spans="1:6" ht="91.5" customHeight="1">
      <c r="A81" s="81" t="s">
        <v>93</v>
      </c>
      <c r="B81" s="82" t="s">
        <v>105</v>
      </c>
      <c r="C81" s="83" t="s">
        <v>330</v>
      </c>
      <c r="D81" s="83" t="s">
        <v>200</v>
      </c>
      <c r="E81" s="84" t="s">
        <v>203</v>
      </c>
      <c r="F81" s="119" t="s">
        <v>283</v>
      </c>
    </row>
    <row r="82" spans="1:6" ht="90.75" customHeight="1">
      <c r="A82" s="81" t="s">
        <v>93</v>
      </c>
      <c r="B82" s="82" t="s">
        <v>106</v>
      </c>
      <c r="C82" s="83" t="s">
        <v>331</v>
      </c>
      <c r="D82" s="83" t="s">
        <v>200</v>
      </c>
      <c r="E82" s="84" t="s">
        <v>98</v>
      </c>
      <c r="F82" s="119" t="s">
        <v>283</v>
      </c>
    </row>
    <row r="83" spans="1:6" ht="89.25" customHeight="1">
      <c r="A83" s="81" t="s">
        <v>109</v>
      </c>
      <c r="B83" s="82" t="s">
        <v>204</v>
      </c>
      <c r="C83" s="83" t="s">
        <v>332</v>
      </c>
      <c r="D83" s="83" t="s">
        <v>205</v>
      </c>
      <c r="E83" s="84" t="s">
        <v>189</v>
      </c>
      <c r="F83" s="119" t="s">
        <v>283</v>
      </c>
    </row>
    <row r="84" spans="1:6" ht="91.5" customHeight="1">
      <c r="A84" s="81" t="s">
        <v>109</v>
      </c>
      <c r="B84" s="82" t="s">
        <v>206</v>
      </c>
      <c r="C84" s="83" t="s">
        <v>333</v>
      </c>
      <c r="D84" s="83" t="s">
        <v>205</v>
      </c>
      <c r="E84" s="84" t="s">
        <v>190</v>
      </c>
      <c r="F84" s="119" t="s">
        <v>283</v>
      </c>
    </row>
    <row r="85" spans="1:6" ht="89.25" customHeight="1">
      <c r="A85" s="81" t="s">
        <v>109</v>
      </c>
      <c r="B85" s="82" t="s">
        <v>207</v>
      </c>
      <c r="C85" s="83" t="s">
        <v>334</v>
      </c>
      <c r="D85" s="83" t="s">
        <v>205</v>
      </c>
      <c r="E85" s="84" t="s">
        <v>208</v>
      </c>
      <c r="F85" s="119" t="s">
        <v>283</v>
      </c>
    </row>
    <row r="86" spans="1:6" ht="93" customHeight="1">
      <c r="A86" s="81" t="s">
        <v>109</v>
      </c>
      <c r="B86" s="82" t="s">
        <v>209</v>
      </c>
      <c r="C86" s="83" t="s">
        <v>335</v>
      </c>
      <c r="D86" s="83" t="s">
        <v>205</v>
      </c>
      <c r="E86" s="84" t="s">
        <v>97</v>
      </c>
      <c r="F86" s="119" t="s">
        <v>283</v>
      </c>
    </row>
    <row r="87" spans="1:6" ht="91.5" customHeight="1">
      <c r="A87" s="81" t="s">
        <v>211</v>
      </c>
      <c r="B87" s="82" t="s">
        <v>210</v>
      </c>
      <c r="C87" s="83" t="s">
        <v>336</v>
      </c>
      <c r="D87" s="83" t="s">
        <v>205</v>
      </c>
      <c r="E87" s="84" t="s">
        <v>189</v>
      </c>
      <c r="F87" s="119" t="s">
        <v>283</v>
      </c>
    </row>
    <row r="88" spans="1:6" ht="93" customHeight="1">
      <c r="A88" s="81" t="s">
        <v>211</v>
      </c>
      <c r="B88" s="82" t="s">
        <v>212</v>
      </c>
      <c r="C88" s="83" t="s">
        <v>337</v>
      </c>
      <c r="D88" s="83" t="s">
        <v>205</v>
      </c>
      <c r="E88" s="84" t="s">
        <v>190</v>
      </c>
      <c r="F88" s="119" t="s">
        <v>283</v>
      </c>
    </row>
    <row r="89" spans="1:6" ht="89.25" customHeight="1">
      <c r="A89" s="81" t="s">
        <v>211</v>
      </c>
      <c r="B89" s="82" t="s">
        <v>213</v>
      </c>
      <c r="C89" s="83" t="s">
        <v>338</v>
      </c>
      <c r="D89" s="83" t="s">
        <v>205</v>
      </c>
      <c r="E89" s="84" t="s">
        <v>208</v>
      </c>
      <c r="F89" s="119" t="s">
        <v>283</v>
      </c>
    </row>
    <row r="90" spans="1:6" ht="92.25" customHeight="1">
      <c r="A90" s="85" t="s">
        <v>211</v>
      </c>
      <c r="B90" s="86" t="s">
        <v>218</v>
      </c>
      <c r="C90" s="83" t="s">
        <v>339</v>
      </c>
      <c r="D90" s="83" t="s">
        <v>205</v>
      </c>
      <c r="E90" s="84" t="s">
        <v>97</v>
      </c>
      <c r="F90" s="119" t="s">
        <v>283</v>
      </c>
    </row>
    <row r="91" spans="1:6" ht="93" customHeight="1">
      <c r="A91" s="81" t="s">
        <v>77</v>
      </c>
      <c r="B91" s="82" t="s">
        <v>219</v>
      </c>
      <c r="C91" s="83" t="s">
        <v>214</v>
      </c>
      <c r="D91" s="83" t="s">
        <v>60</v>
      </c>
      <c r="E91" s="84" t="s">
        <v>192</v>
      </c>
      <c r="F91" s="119" t="s">
        <v>283</v>
      </c>
    </row>
    <row r="92" spans="1:6" ht="93" customHeight="1">
      <c r="A92" s="81" t="s">
        <v>77</v>
      </c>
      <c r="B92" s="82" t="s">
        <v>220</v>
      </c>
      <c r="C92" s="83" t="s">
        <v>215</v>
      </c>
      <c r="D92" s="83" t="s">
        <v>60</v>
      </c>
      <c r="E92" s="84" t="s">
        <v>193</v>
      </c>
      <c r="F92" s="119" t="s">
        <v>283</v>
      </c>
    </row>
    <row r="93" spans="1:6" ht="90" customHeight="1">
      <c r="A93" s="81" t="s">
        <v>77</v>
      </c>
      <c r="B93" s="82" t="s">
        <v>221</v>
      </c>
      <c r="C93" s="83" t="s">
        <v>216</v>
      </c>
      <c r="D93" s="83" t="s">
        <v>60</v>
      </c>
      <c r="E93" s="84" t="s">
        <v>194</v>
      </c>
      <c r="F93" s="119" t="s">
        <v>283</v>
      </c>
    </row>
    <row r="94" spans="1:6" ht="91.5" customHeight="1">
      <c r="A94" s="6" t="s">
        <v>77</v>
      </c>
      <c r="B94" s="8" t="s">
        <v>222</v>
      </c>
      <c r="C94" s="10" t="s">
        <v>217</v>
      </c>
      <c r="D94" s="10" t="s">
        <v>60</v>
      </c>
      <c r="E94" s="11" t="s">
        <v>195</v>
      </c>
      <c r="F94" s="119" t="s">
        <v>283</v>
      </c>
    </row>
    <row r="95" spans="1:6" ht="93" customHeight="1">
      <c r="A95" s="6" t="s">
        <v>78</v>
      </c>
      <c r="B95" s="8" t="s">
        <v>223</v>
      </c>
      <c r="C95" s="10" t="s">
        <v>233</v>
      </c>
      <c r="D95" s="10" t="s">
        <v>61</v>
      </c>
      <c r="E95" s="11" t="s">
        <v>224</v>
      </c>
      <c r="F95" s="119" t="s">
        <v>283</v>
      </c>
    </row>
    <row r="96" spans="1:6" ht="95.25" customHeight="1">
      <c r="A96" s="6" t="s">
        <v>78</v>
      </c>
      <c r="B96" s="8" t="s">
        <v>225</v>
      </c>
      <c r="C96" s="10" t="s">
        <v>232</v>
      </c>
      <c r="D96" s="10" t="s">
        <v>61</v>
      </c>
      <c r="E96" s="11" t="s">
        <v>226</v>
      </c>
      <c r="F96" s="119" t="s">
        <v>283</v>
      </c>
    </row>
    <row r="97" spans="1:6" ht="93.75" customHeight="1">
      <c r="A97" s="6" t="s">
        <v>78</v>
      </c>
      <c r="B97" s="8" t="s">
        <v>227</v>
      </c>
      <c r="C97" s="10" t="s">
        <v>231</v>
      </c>
      <c r="D97" s="10" t="s">
        <v>61</v>
      </c>
      <c r="E97" s="11" t="s">
        <v>228</v>
      </c>
      <c r="F97" s="119" t="s">
        <v>283</v>
      </c>
    </row>
    <row r="98" spans="1:6" ht="92.25" customHeight="1">
      <c r="A98" s="6" t="s">
        <v>78</v>
      </c>
      <c r="B98" s="8" t="s">
        <v>229</v>
      </c>
      <c r="C98" s="10" t="s">
        <v>230</v>
      </c>
      <c r="D98" s="10" t="s">
        <v>61</v>
      </c>
      <c r="E98" s="11" t="s">
        <v>73</v>
      </c>
      <c r="F98" s="119" t="s">
        <v>283</v>
      </c>
    </row>
    <row r="99" spans="1:6" ht="93.75" customHeight="1">
      <c r="A99" s="6" t="s">
        <v>79</v>
      </c>
      <c r="B99" s="8" t="s">
        <v>248</v>
      </c>
      <c r="C99" s="10" t="s">
        <v>234</v>
      </c>
      <c r="D99" s="10" t="s">
        <v>57</v>
      </c>
      <c r="E99" s="11" t="s">
        <v>59</v>
      </c>
      <c r="F99" s="119" t="s">
        <v>283</v>
      </c>
    </row>
    <row r="100" spans="2:6" ht="12.75" customHeight="1" hidden="1">
      <c r="B100" s="1"/>
      <c r="C100" s="1" t="s">
        <v>107</v>
      </c>
      <c r="F100" s="68"/>
    </row>
    <row r="101" spans="1:5" ht="13.5" customHeight="1" hidden="1">
      <c r="A101" s="6" t="s">
        <v>12</v>
      </c>
      <c r="B101" s="14" t="s">
        <v>56</v>
      </c>
      <c r="C101" s="9" t="s">
        <v>71</v>
      </c>
      <c r="D101" s="9" t="s">
        <v>16</v>
      </c>
      <c r="E101" s="19" t="s">
        <v>74</v>
      </c>
    </row>
    <row r="102" ht="12" customHeight="1" hidden="1">
      <c r="B102" s="1"/>
    </row>
    <row r="103" ht="11.25" customHeight="1" hidden="1">
      <c r="B103" s="1"/>
    </row>
    <row r="104" ht="12.75" customHeight="1" hidden="1">
      <c r="B104" s="1"/>
    </row>
    <row r="105" ht="14.25" customHeight="1" hidden="1">
      <c r="B105" s="1"/>
    </row>
    <row r="106" ht="0.75" customHeight="1" hidden="1">
      <c r="B106" s="1"/>
    </row>
    <row r="107" ht="11.25" customHeight="1" hidden="1">
      <c r="B107" s="1"/>
    </row>
    <row r="108" ht="16.5" customHeight="1" hidden="1">
      <c r="B108" s="1"/>
    </row>
    <row r="109" ht="15.75" customHeight="1" hidden="1">
      <c r="B109" s="1"/>
    </row>
    <row r="110" ht="12.75" customHeight="1" hidden="1">
      <c r="B110" s="1"/>
    </row>
    <row r="111" ht="13.5" customHeight="1" hidden="1">
      <c r="B111" s="1"/>
    </row>
    <row r="112" ht="13.5" customHeight="1" hidden="1">
      <c r="B112" s="1"/>
    </row>
    <row r="113" ht="15" customHeight="1" hidden="1">
      <c r="B113" s="1"/>
    </row>
    <row r="114" ht="14.25" customHeight="1" hidden="1">
      <c r="B114" s="1"/>
    </row>
    <row r="115" ht="15.75" customHeight="1" hidden="1">
      <c r="B115" s="1"/>
    </row>
    <row r="116" ht="16.5" customHeight="1" hidden="1">
      <c r="B116" s="1"/>
    </row>
    <row r="117" ht="15.75" customHeight="1" hidden="1">
      <c r="B117" s="1"/>
    </row>
    <row r="118" ht="13.5" customHeight="1" hidden="1">
      <c r="B118" s="1"/>
    </row>
    <row r="119" ht="14.25" customHeight="1" hidden="1">
      <c r="B119" s="1"/>
    </row>
    <row r="120" ht="0.75" customHeight="1" hidden="1">
      <c r="B120" s="1"/>
    </row>
    <row r="121" ht="5.25" customHeight="1" hidden="1">
      <c r="B121" s="1"/>
    </row>
    <row r="122" ht="12.75" customHeight="1" hidden="1">
      <c r="B122" s="1"/>
    </row>
    <row r="123" ht="3" customHeight="1" hidden="1">
      <c r="B123" s="1"/>
    </row>
    <row r="124" ht="39" customHeight="1" hidden="1">
      <c r="B124" s="1"/>
    </row>
    <row r="125" ht="0.75" customHeight="1" hidden="1">
      <c r="B125" s="1"/>
    </row>
    <row r="126" ht="38.25" customHeight="1" hidden="1">
      <c r="B126" s="1"/>
    </row>
    <row r="127" ht="12.75" hidden="1">
      <c r="B127" s="1"/>
    </row>
    <row r="128" ht="0.75" customHeight="1" hidden="1">
      <c r="B128" s="1"/>
    </row>
    <row r="129" ht="9.75" customHeight="1" hidden="1">
      <c r="B129" s="1"/>
    </row>
    <row r="130" ht="6.75" customHeight="1" hidden="1">
      <c r="B130" s="1"/>
    </row>
    <row r="131" ht="14.25" customHeight="1" hidden="1">
      <c r="B131" s="1"/>
    </row>
    <row r="132" ht="15" customHeight="1" hidden="1">
      <c r="B132" s="1"/>
    </row>
    <row r="133" ht="6.75" customHeight="1" hidden="1">
      <c r="B133" s="1"/>
    </row>
    <row r="134" ht="15" customHeight="1" hidden="1">
      <c r="B134" s="1"/>
    </row>
    <row r="135" ht="12" customHeight="1" hidden="1">
      <c r="B135" s="1"/>
    </row>
    <row r="136" ht="21" customHeight="1" hidden="1">
      <c r="B136" s="1"/>
    </row>
    <row r="137" spans="1:6" ht="10.5" customHeight="1" hidden="1">
      <c r="A137" s="6" t="s">
        <v>13</v>
      </c>
      <c r="B137" s="17" t="s">
        <v>13</v>
      </c>
      <c r="C137" s="10" t="s">
        <v>13</v>
      </c>
      <c r="D137" s="10" t="s">
        <v>13</v>
      </c>
      <c r="E137" s="10" t="s">
        <v>13</v>
      </c>
      <c r="F137" s="10" t="s">
        <v>13</v>
      </c>
    </row>
    <row r="138" spans="1:6" ht="12.75" hidden="1">
      <c r="A138" s="6" t="s">
        <v>13</v>
      </c>
      <c r="B138" s="17" t="s">
        <v>13</v>
      </c>
      <c r="C138" s="10" t="s">
        <v>13</v>
      </c>
      <c r="D138" s="10" t="s">
        <v>13</v>
      </c>
      <c r="E138" s="10" t="s">
        <v>13</v>
      </c>
      <c r="F138" s="10" t="s">
        <v>13</v>
      </c>
    </row>
    <row r="139" ht="0.75" customHeight="1" hidden="1"/>
    <row r="140" spans="2:6" ht="18" customHeight="1" hidden="1">
      <c r="B140" s="1"/>
      <c r="C140" s="13"/>
      <c r="D140" s="10"/>
      <c r="E140" s="10"/>
      <c r="F140" s="16"/>
    </row>
    <row r="141" ht="15.75" customHeight="1" hidden="1">
      <c r="B141" s="1"/>
    </row>
    <row r="142" ht="21" customHeight="1" hidden="1">
      <c r="B142" s="1"/>
    </row>
    <row r="143" ht="6" customHeight="1" hidden="1">
      <c r="B143" s="1"/>
    </row>
    <row r="144" ht="18" customHeight="1" hidden="1">
      <c r="B144" s="1"/>
    </row>
    <row r="145" ht="15" customHeight="1" hidden="1">
      <c r="B145" s="1"/>
    </row>
    <row r="146" spans="1:6" s="3" customFormat="1" ht="31.5" customHeight="1" hidden="1">
      <c r="A146" s="1"/>
      <c r="B146" s="1"/>
      <c r="C146" s="1"/>
      <c r="D146" s="1"/>
      <c r="E146" s="1"/>
      <c r="F146" s="1"/>
    </row>
    <row r="147" spans="1:6" s="3" customFormat="1" ht="0.75" customHeight="1" hidden="1">
      <c r="A147" s="112"/>
      <c r="B147" s="94"/>
      <c r="C147" s="95"/>
      <c r="D147" s="113"/>
      <c r="E147" s="114"/>
      <c r="F147" s="115"/>
    </row>
    <row r="148" spans="1:6" ht="17.25" customHeight="1">
      <c r="A148" s="116"/>
      <c r="B148" s="116"/>
      <c r="C148" s="116"/>
      <c r="D148" s="116"/>
      <c r="E148" s="116"/>
      <c r="F148" s="3"/>
    </row>
    <row r="149" spans="1:6" ht="24" customHeight="1">
      <c r="A149" s="5"/>
      <c r="B149" s="5"/>
      <c r="C149" s="117" t="s">
        <v>107</v>
      </c>
      <c r="D149" s="118"/>
      <c r="E149" s="118"/>
      <c r="F149" s="118"/>
    </row>
    <row r="150" spans="1:6" ht="12.75" customHeight="1">
      <c r="A150" s="109"/>
      <c r="B150" s="109"/>
      <c r="C150" s="109"/>
      <c r="D150" s="109"/>
      <c r="E150" s="109"/>
      <c r="F150" s="109"/>
    </row>
    <row r="151" ht="18.75" customHeight="1">
      <c r="B151" s="1"/>
    </row>
    <row r="152" spans="1:6" ht="0.75" customHeight="1" hidden="1">
      <c r="A152" s="5"/>
      <c r="B152" s="5"/>
      <c r="C152" s="5"/>
      <c r="D152" s="5"/>
      <c r="E152" s="5"/>
      <c r="F152" s="5"/>
    </row>
    <row r="153" spans="1:6" ht="18.75" customHeight="1">
      <c r="A153" s="5"/>
      <c r="B153" s="5"/>
      <c r="C153" s="5"/>
      <c r="D153" s="5"/>
      <c r="E153" s="5"/>
      <c r="F153" s="5"/>
    </row>
    <row r="154" spans="1:6" ht="27.75" customHeight="1">
      <c r="A154" s="5"/>
      <c r="B154" s="5"/>
      <c r="C154" s="5"/>
      <c r="D154" s="5"/>
      <c r="E154" s="5"/>
      <c r="F154" s="5"/>
    </row>
    <row r="155" spans="1:6" ht="27.75" customHeight="1">
      <c r="A155" s="5"/>
      <c r="B155" s="5"/>
      <c r="C155" s="5"/>
      <c r="D155" s="5"/>
      <c r="E155" s="5"/>
      <c r="F155" s="5"/>
    </row>
    <row r="156" spans="1:6" ht="27.75" customHeight="1">
      <c r="A156" s="5"/>
      <c r="B156" s="5"/>
      <c r="C156" s="5"/>
      <c r="D156" s="5"/>
      <c r="E156" s="5"/>
      <c r="F156" s="5"/>
    </row>
    <row r="157" spans="1:6" ht="15" customHeight="1">
      <c r="A157" s="5"/>
      <c r="B157" s="5"/>
      <c r="C157" s="5"/>
      <c r="D157" s="5"/>
      <c r="E157" s="5"/>
      <c r="F157" s="5"/>
    </row>
    <row r="158" spans="1:6" ht="12.75" customHeight="1">
      <c r="A158" s="15"/>
      <c r="B158" s="18"/>
      <c r="C158" s="15"/>
      <c r="D158" s="15"/>
      <c r="E158" s="15"/>
      <c r="F158" s="15"/>
    </row>
    <row r="159" spans="1:6" ht="18.75" customHeight="1">
      <c r="A159" s="15"/>
      <c r="B159" s="15"/>
      <c r="C159" s="15"/>
      <c r="D159" s="15"/>
      <c r="E159" s="15"/>
      <c r="F159" s="15"/>
    </row>
    <row r="160" spans="1:6" ht="12.75" customHeight="1">
      <c r="A160" s="15"/>
      <c r="B160" s="18"/>
      <c r="C160" s="15"/>
      <c r="D160" s="15"/>
      <c r="E160" s="15"/>
      <c r="F160" s="15"/>
    </row>
    <row r="161" spans="1:6" ht="14.25" customHeight="1">
      <c r="A161" s="15"/>
      <c r="B161" s="15"/>
      <c r="C161" s="15"/>
      <c r="D161" s="15"/>
      <c r="E161" s="15"/>
      <c r="F161" s="15"/>
    </row>
    <row r="162" spans="1:6" ht="16.5" customHeight="1">
      <c r="A162" s="15"/>
      <c r="B162" s="18"/>
      <c r="C162" s="15"/>
      <c r="D162" s="15"/>
      <c r="E162" s="15"/>
      <c r="F162" s="15"/>
    </row>
    <row r="163" spans="1:6" ht="30.75" customHeight="1">
      <c r="A163" s="15"/>
      <c r="B163" s="15"/>
      <c r="C163" s="15"/>
      <c r="D163" s="15"/>
      <c r="E163" s="15"/>
      <c r="F163" s="15"/>
    </row>
  </sheetData>
  <sheetProtection/>
  <mergeCells count="8">
    <mergeCell ref="B1:C1"/>
    <mergeCell ref="D1:F1"/>
    <mergeCell ref="A150:F150"/>
    <mergeCell ref="A4:C4"/>
    <mergeCell ref="A147:C147"/>
    <mergeCell ref="D147:F147"/>
    <mergeCell ref="A148:E148"/>
    <mergeCell ref="C149:F149"/>
  </mergeCells>
  <printOptions/>
  <pageMargins left="0.7874015748031497" right="0.4724409448818898" top="0.3937007874015748" bottom="0.4724409448818898" header="0" footer="0.03937007874015748"/>
  <pageSetup horizontalDpi="600" verticalDpi="600" orientation="landscape" paperSize="9" scale="86" r:id="rId2"/>
  <headerFooter alignWithMargins="0">
    <oddHeader>&amp;R&amp;P</oddHeader>
    <oddFooter xml:space="preserve">&amp;R&amp;A </oddFooter>
  </headerFooter>
  <rowBreaks count="1" manualBreakCount="1">
    <brk id="13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KW_953</dc:creator>
  <cp:keywords/>
  <dc:description/>
  <cp:lastModifiedBy>Горбунова Виктория Владимировна</cp:lastModifiedBy>
  <cp:lastPrinted>2016-04-27T08:04:39Z</cp:lastPrinted>
  <dcterms:created xsi:type="dcterms:W3CDTF">2002-12-02T14:18:03Z</dcterms:created>
  <dcterms:modified xsi:type="dcterms:W3CDTF">2016-05-30T06:35:11Z</dcterms:modified>
  <cp:category/>
  <cp:version/>
  <cp:contentType/>
  <cp:contentStatus/>
</cp:coreProperties>
</file>